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1" i="1" l="1"/>
  <c r="C18" i="1"/>
  <c r="I18" i="1"/>
  <c r="G18" i="1"/>
  <c r="B20" i="1"/>
  <c r="E18" i="1"/>
  <c r="B22" i="1"/>
  <c r="F18" i="1"/>
  <c r="D18" i="1"/>
  <c r="H18" i="1"/>
  <c r="J18" i="1" l="1"/>
  <c r="B18" i="1" s="1"/>
  <c r="B19" i="1" l="1"/>
  <c r="J8" i="1" l="1"/>
  <c r="N8" i="1"/>
  <c r="O8" i="1"/>
  <c r="P8" i="1"/>
  <c r="K8" i="1"/>
  <c r="M8" i="1"/>
  <c r="L8" i="1" l="1"/>
  <c r="C8" i="1" l="1"/>
  <c r="B8" i="1" l="1"/>
  <c r="D8" i="1" l="1"/>
  <c r="G8" i="1" l="1"/>
  <c r="E8" i="1"/>
  <c r="H8" i="1"/>
  <c r="F8" i="1"/>
  <c r="I8" i="1"/>
</calcChain>
</file>

<file path=xl/sharedStrings.xml><?xml version="1.0" encoding="utf-8"?>
<sst xmlns="http://schemas.openxmlformats.org/spreadsheetml/2006/main" count="43" uniqueCount="36">
  <si>
    <t>Kredit riski</t>
  </si>
  <si>
    <t>Kredit portfelinin keyfiyyəti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</si>
  <si>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</si>
  <si>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</si>
  <si>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</si>
  <si>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</si>
  <si>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</si>
  <si>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</si>
  <si>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</si>
  <si>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</si>
  <si>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</si>
  <si>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</si>
  <si>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</si>
  <si>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</si>
  <si>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</si>
  <si>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</si>
  <si>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</si>
  <si>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</si>
  <si>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</si>
  <si>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</si>
  <si>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</si>
  <si>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</si>
  <si>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</si>
  <si>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</si>
  <si>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</si>
  <si>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</si>
  <si>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</si>
  <si>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</si>
  <si>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</si>
  <si>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</si>
  <si>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</si>
  <si>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</si>
  <si>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</si>
  <si>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Qızıl 
təminatlı</t>
  </si>
  <si>
    <t xml:space="preserve">    (min manatla)</t>
  </si>
  <si>
    <t>(min manatla)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</si>
</sst>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0" fontId="2" fillId="0" borderId="0" xfId="0" applyFont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/>
    </xf>
    <xf numFmtId="0" fontId="10" fillId="0" borderId="0" xfId="0" applyFont="1"/>
    <xf numFmtId="0" fontId="9" fillId="0" borderId="0" xfId="0" applyFont="1" applyAlignment="1">
      <alignment horizontal="right" indent="5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F18" sqref="F18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7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7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7" ht="15" customHeight="1" x14ac:dyDescent="0.25">
      <c r="A4" s="20" t="s">
        <v>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7" x14ac:dyDescent="0.25">
      <c r="A5" s="2"/>
      <c r="B5" s="2"/>
      <c r="C5" s="9"/>
      <c r="D5" s="9"/>
      <c r="E5" s="9"/>
      <c r="F5" s="9"/>
      <c r="G5" s="21"/>
      <c r="H5" s="21"/>
      <c r="I5" s="21"/>
      <c r="J5" s="21"/>
      <c r="K5" s="9"/>
      <c r="L5" s="9"/>
      <c r="M5" s="9"/>
      <c r="N5" s="9"/>
      <c r="O5" s="9"/>
      <c r="P5" s="9"/>
    </row>
    <row r="6" spans="1:17" ht="15" customHeight="1" x14ac:dyDescent="0.25">
      <c r="A6" s="2"/>
      <c r="B6" s="2"/>
      <c r="C6" s="22" t="s">
        <v>6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6" t="s">
        <v>35</v>
      </c>
      <c r="P6" s="26"/>
    </row>
    <row r="7" spans="1:17" ht="28.5" x14ac:dyDescent="0.25">
      <c r="A7" s="23" t="s">
        <v>2</v>
      </c>
      <c r="B7" s="23" t="s">
        <v>3</v>
      </c>
      <c r="C7" s="23" t="s">
        <v>5</v>
      </c>
      <c r="D7" s="24" t="s">
        <v>20</v>
      </c>
      <c r="E7" s="24" t="s">
        <v>21</v>
      </c>
      <c r="F7" s="24" t="s">
        <v>22</v>
      </c>
      <c r="G7" s="24" t="s">
        <v>23</v>
      </c>
      <c r="H7" s="24" t="s">
        <v>24</v>
      </c>
      <c r="I7" s="24" t="s">
        <v>25</v>
      </c>
      <c r="J7" s="24" t="s">
        <v>26</v>
      </c>
      <c r="K7" s="24" t="s">
        <v>27</v>
      </c>
      <c r="L7" s="24" t="s">
        <v>28</v>
      </c>
      <c r="M7" s="24" t="s">
        <v>29</v>
      </c>
      <c r="N7" s="24" t="s">
        <v>30</v>
      </c>
      <c r="O7" s="24" t="s">
        <v>31</v>
      </c>
      <c r="P7" s="24" t="s">
        <v>32</v>
      </c>
    </row>
    <row r="8" spans="1:17" x14ac:dyDescent="0.25">
      <c r="A8" s="3" t="s">
        <v>7</v>
      </c>
      <c r="B8" s="10">
        <f>SUM(B9:B12)</f>
        <v>456625.42000000004</v>
      </c>
      <c r="C8" s="10">
        <f t="shared" ref="C8:P8" si="0">SUM(C9:C12)</f>
        <v>402242.17</v>
      </c>
      <c r="D8" s="10">
        <f t="shared" si="0"/>
        <v>21006.97</v>
      </c>
      <c r="E8" s="10">
        <f t="shared" si="0"/>
        <v>1646.9300000000003</v>
      </c>
      <c r="F8" s="10">
        <f t="shared" si="0"/>
        <v>2522.31</v>
      </c>
      <c r="G8" s="10">
        <f t="shared" si="0"/>
        <v>1180.0300000000002</v>
      </c>
      <c r="H8" s="10">
        <f t="shared" si="0"/>
        <v>1598.56</v>
      </c>
      <c r="I8" s="10">
        <f t="shared" si="0"/>
        <v>1507.69</v>
      </c>
      <c r="J8" s="10">
        <f t="shared" si="0"/>
        <v>540.15</v>
      </c>
      <c r="K8" s="10">
        <f t="shared" si="0"/>
        <v>963.11</v>
      </c>
      <c r="L8" s="10">
        <f t="shared" si="0"/>
        <v>681.6099999999999</v>
      </c>
      <c r="M8" s="10">
        <f t="shared" si="0"/>
        <v>4724.67</v>
      </c>
      <c r="N8" s="10">
        <f t="shared" si="0"/>
        <v>3975.8999999999996</v>
      </c>
      <c r="O8" s="10">
        <f t="shared" si="0"/>
        <v>952.63</v>
      </c>
      <c r="P8" s="10">
        <f t="shared" si="0"/>
        <v>13082.69</v>
      </c>
    </row>
    <row r="9" spans="1:17" x14ac:dyDescent="0.25">
      <c r="A9" s="4" t="s">
        <v>8</v>
      </c>
      <c r="B9" s="11">
        <v>238782.41000000009</v>
      </c>
      <c r="C9" s="11">
        <v>205511.79000000004</v>
      </c>
      <c r="D9" s="11">
        <v>9308.5600000000013</v>
      </c>
      <c r="E9" s="11">
        <v>766.48000000000013</v>
      </c>
      <c r="F9" s="11">
        <v>2147.83</v>
      </c>
      <c r="G9" s="11">
        <v>908.2700000000001</v>
      </c>
      <c r="H9" s="11">
        <v>1218.4399999999998</v>
      </c>
      <c r="I9" s="11">
        <v>1206.42</v>
      </c>
      <c r="J9" s="11">
        <v>330.4</v>
      </c>
      <c r="K9" s="11">
        <v>537.62</v>
      </c>
      <c r="L9" s="11">
        <v>406.40999999999991</v>
      </c>
      <c r="M9" s="11">
        <v>4287.09</v>
      </c>
      <c r="N9" s="11">
        <v>1271.06</v>
      </c>
      <c r="O9" s="11">
        <v>722.45</v>
      </c>
      <c r="P9" s="11">
        <v>10159.59</v>
      </c>
    </row>
    <row r="10" spans="1:17" x14ac:dyDescent="0.25">
      <c r="A10" s="4" t="s">
        <v>9</v>
      </c>
      <c r="B10" s="11">
        <v>139400.34999999998</v>
      </c>
      <c r="C10" s="11">
        <v>120640.76999999997</v>
      </c>
      <c r="D10" s="11">
        <v>11216.08</v>
      </c>
      <c r="E10" s="11">
        <v>597.80000000000007</v>
      </c>
      <c r="F10" s="11">
        <v>328.96000000000004</v>
      </c>
      <c r="G10" s="11">
        <v>267.83</v>
      </c>
      <c r="H10" s="11">
        <v>373.72</v>
      </c>
      <c r="I10" s="11">
        <v>240.2</v>
      </c>
      <c r="J10" s="11">
        <v>209.75</v>
      </c>
      <c r="K10" s="11">
        <v>425.49</v>
      </c>
      <c r="L10" s="11">
        <v>275.2</v>
      </c>
      <c r="M10" s="11">
        <v>264.55000000000007</v>
      </c>
      <c r="N10" s="11">
        <v>2704.8399999999997</v>
      </c>
      <c r="O10" s="11">
        <v>199.80999999999997</v>
      </c>
      <c r="P10" s="11">
        <v>1655.3500000000004</v>
      </c>
    </row>
    <row r="11" spans="1:17" x14ac:dyDescent="0.25">
      <c r="A11" s="5" t="s">
        <v>10</v>
      </c>
      <c r="B11" s="11">
        <v>78442.659999999989</v>
      </c>
      <c r="C11" s="11">
        <v>76089.61</v>
      </c>
      <c r="D11" s="11">
        <v>482.33</v>
      </c>
      <c r="E11" s="11">
        <v>282.64999999999998</v>
      </c>
      <c r="F11" s="11">
        <v>45.52</v>
      </c>
      <c r="G11" s="11">
        <v>3.93</v>
      </c>
      <c r="H11" s="11">
        <v>6.4</v>
      </c>
      <c r="I11" s="11">
        <v>61.07</v>
      </c>
      <c r="J11" s="11">
        <v>0</v>
      </c>
      <c r="K11" s="11">
        <v>0</v>
      </c>
      <c r="L11" s="11">
        <v>0</v>
      </c>
      <c r="M11" s="11">
        <v>173.03</v>
      </c>
      <c r="N11" s="11">
        <v>0</v>
      </c>
      <c r="O11" s="11">
        <v>30.37</v>
      </c>
      <c r="P11" s="11">
        <v>1267.75</v>
      </c>
    </row>
    <row r="12" spans="1:17" x14ac:dyDescent="0.25">
      <c r="A12" s="5" t="s">
        <v>11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7"/>
    </row>
    <row r="15" spans="1:17" x14ac:dyDescent="0.25">
      <c r="A15" s="17" t="s">
        <v>12</v>
      </c>
      <c r="B15" s="17"/>
      <c r="C15" s="17"/>
      <c r="D15" s="17"/>
      <c r="E15" s="17"/>
      <c r="F15" s="17"/>
      <c r="G15" s="17"/>
      <c r="H15" s="17"/>
      <c r="I15" s="17"/>
      <c r="J15" s="17"/>
    </row>
    <row r="16" spans="1:17" ht="15.75" thickBot="1" x14ac:dyDescent="0.3">
      <c r="A16" s="8"/>
      <c r="H16" s="27"/>
      <c r="I16" s="28" t="s">
        <v>34</v>
      </c>
    </row>
    <row r="17" spans="1:11" ht="57.75" thickBot="1" x14ac:dyDescent="0.3">
      <c r="A17" s="23" t="s">
        <v>2</v>
      </c>
      <c r="B17" s="23" t="s">
        <v>3</v>
      </c>
      <c r="C17" s="23" t="s">
        <v>13</v>
      </c>
      <c r="D17" s="23" t="s">
        <v>14</v>
      </c>
      <c r="E17" s="23" t="s">
        <v>33</v>
      </c>
      <c r="F17" s="23" t="s">
        <v>15</v>
      </c>
      <c r="G17" s="23" t="s">
        <v>16</v>
      </c>
      <c r="H17" s="23" t="s">
        <v>17</v>
      </c>
      <c r="I17" s="23" t="s">
        <v>18</v>
      </c>
      <c r="J17" s="25" t="s">
        <v>19</v>
      </c>
    </row>
    <row r="18" spans="1:11" x14ac:dyDescent="0.25">
      <c r="A18" s="3" t="s">
        <v>7</v>
      </c>
      <c r="B18" s="12">
        <f>SUM(C18:J18)</f>
        <v>456625.42000000004</v>
      </c>
      <c r="C18" s="12">
        <f>SUM(C19:C22)</f>
        <v>94603.008989999871</v>
      </c>
      <c r="D18" s="12">
        <f t="shared" ref="D18:J18" si="1">SUM(D19:D22)</f>
        <v>50881.004710000008</v>
      </c>
      <c r="E18" s="12">
        <f t="shared" si="1"/>
        <v>29818.041880000044</v>
      </c>
      <c r="F18" s="12">
        <f t="shared" si="1"/>
        <v>242294.15491999983</v>
      </c>
      <c r="G18" s="12">
        <f t="shared" si="1"/>
        <v>2435.0059999999999</v>
      </c>
      <c r="H18" s="12">
        <f t="shared" si="1"/>
        <v>0</v>
      </c>
      <c r="I18" s="12">
        <f t="shared" si="1"/>
        <v>0</v>
      </c>
      <c r="J18" s="12">
        <f t="shared" si="1"/>
        <v>36594.203500000302</v>
      </c>
      <c r="K18" s="13"/>
    </row>
    <row r="19" spans="1:11" x14ac:dyDescent="0.25">
      <c r="A19" s="4" t="s">
        <v>8</v>
      </c>
      <c r="B19" s="14">
        <f t="shared" ref="B19:B22" si="2">SUM(C19:J19)</f>
        <v>238782.41000000009</v>
      </c>
      <c r="C19" s="15">
        <v>7654.5511300000026</v>
      </c>
      <c r="D19" s="15">
        <v>38526.663269999997</v>
      </c>
      <c r="E19" s="15">
        <v>1547.831519999999</v>
      </c>
      <c r="F19" s="15">
        <v>156622.69571999984</v>
      </c>
      <c r="G19" s="15">
        <v>475.05360999999999</v>
      </c>
      <c r="H19" s="15">
        <v>0</v>
      </c>
      <c r="I19" s="15">
        <v>0</v>
      </c>
      <c r="J19" s="15">
        <v>33955.614750000233</v>
      </c>
      <c r="K19" s="13"/>
    </row>
    <row r="20" spans="1:11" x14ac:dyDescent="0.25">
      <c r="A20" s="4" t="s">
        <v>9</v>
      </c>
      <c r="B20" s="14">
        <f t="shared" si="2"/>
        <v>139400.34999999998</v>
      </c>
      <c r="C20" s="15">
        <v>86310.714559999862</v>
      </c>
      <c r="D20" s="15">
        <v>12354.341440000007</v>
      </c>
      <c r="E20" s="15">
        <v>28270.210360000045</v>
      </c>
      <c r="F20" s="15">
        <v>7866.5424999999996</v>
      </c>
      <c r="G20" s="15">
        <v>1959.9523899999997</v>
      </c>
      <c r="H20" s="15">
        <v>0</v>
      </c>
      <c r="I20" s="15">
        <v>0</v>
      </c>
      <c r="J20" s="15">
        <v>2638.5887500000708</v>
      </c>
      <c r="K20" s="13"/>
    </row>
    <row r="21" spans="1:11" x14ac:dyDescent="0.25">
      <c r="A21" s="5" t="s">
        <v>10</v>
      </c>
      <c r="B21" s="14">
        <f t="shared" si="2"/>
        <v>78442.659999999989</v>
      </c>
      <c r="C21" s="15">
        <v>637.74329999999986</v>
      </c>
      <c r="D21" s="15">
        <v>0</v>
      </c>
      <c r="E21" s="15">
        <v>0</v>
      </c>
      <c r="F21" s="15">
        <v>77804.916699999987</v>
      </c>
      <c r="G21" s="15">
        <v>0</v>
      </c>
      <c r="H21" s="15">
        <v>0</v>
      </c>
      <c r="I21" s="15">
        <v>0</v>
      </c>
      <c r="J21" s="15">
        <v>0</v>
      </c>
      <c r="K21" s="13"/>
    </row>
    <row r="22" spans="1:11" x14ac:dyDescent="0.25">
      <c r="A22" s="5" t="s">
        <v>11</v>
      </c>
      <c r="B22" s="14">
        <f t="shared" si="2"/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3"/>
    </row>
    <row r="23" spans="1:11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13"/>
    </row>
  </sheetData>
  <mergeCells count="7">
    <mergeCell ref="A15:J15"/>
    <mergeCell ref="A2:P3"/>
    <mergeCell ref="A1:P1"/>
    <mergeCell ref="O6:P6"/>
    <mergeCell ref="G5:J5"/>
    <mergeCell ref="C6:N6"/>
    <mergeCell ref="A4:P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2021-10-21T07:18:13Z</dcterms:modified>
</cp:coreProperties>
</file>