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A13!C10 should equal to A15!C8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A13!D10 should equal to A15!C10+A15!C11+A15!C12+A15!C13 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A13!AO11 should equal to A15!C12
</t>
        </r>
      </text>
    </comment>
    <comment ref="AO1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A13!AO12 should equal to M8!C7
---------
A13!AO12 should equal to A10!C11
---------
A13!AO12 should equal to A15!C13
</t>
        </r>
      </text>
    </comment>
    <comment ref="AO1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A13!AO13 should equal to A10!C12
-------
A13!AO13 should equal to  A3!C12+A10'!K12
-------
A13!AO13 Should be greater or Equal to M8!C8 </t>
        </r>
      </text>
    </comment>
    <comment ref="AO1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A13!AO14 should equal to  A3!C13+A10'!K13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A13!AO16 should equal to A10!C17
-------
A13!AO16 should equal to A10!C18+A10!C21
-------
A13!AO16 Should be less or Equal to A15!C29+A15!C13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A13!AO23 should equal to A10!C190</t>
        </r>
      </text>
    </comment>
    <comment ref="AO2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A13!AO24 should equal to  A6!C7</t>
        </r>
      </text>
    </comment>
    <comment ref="AO2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 A13!AO24+A13!AO25 should equal to A15!C16
-------
A13!AO25 should equal to  A6!C19</t>
        </r>
      </text>
    </comment>
    <comment ref="AO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A13!AO26 should equal to A3!C28</t>
        </r>
      </text>
    </comment>
    <comment ref="AP2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A13!AP26 should equal to A3!D28
-------
A13!AP26 Should be less  or Equal to A9!D193</t>
        </r>
      </text>
    </comment>
    <comment ref="AO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A13!AO28+A13!AO31 should equal to A3!C29</t>
        </r>
      </text>
    </comment>
    <comment ref="AP2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A13!AP28+A13!AP31 should equal to A3!D29
-------
A13!AP28+A13!AP31 Should be less
 or Equal to A9!D182 </t>
        </r>
      </text>
    </comment>
    <comment ref="AO3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A13!AO33 should equal to A3!C32</t>
        </r>
      </text>
    </comment>
    <comment ref="AO3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A13!AO35+A13!AO38 should equal to A3!C33</t>
        </r>
      </text>
    </comment>
    <comment ref="AO3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A13!AO36+A13!AO39 should equal to A3!C34</t>
        </r>
      </text>
    </comment>
    <comment ref="AO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A13!AO40 should equal to A15!C47</t>
        </r>
      </text>
    </comment>
    <comment ref="AP4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A13!AP40 should equal to  A9!D203</t>
        </r>
      </text>
    </comment>
    <comment ref="AO4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A13!AO43 should equal to A15!C116</t>
        </r>
      </text>
    </comment>
    <comment ref="AO4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A13!AO44 should equal to A15!C96
---------
A13!AO44 should equal to A10!C194</t>
        </r>
      </text>
    </comment>
    <comment ref="AO4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A13!AO46 Should be greater or equal to A8!C56</t>
        </r>
      </text>
    </comment>
    <comment ref="AO4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5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6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7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8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99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0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1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2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3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4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  <comment ref="AO10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A13!AO48 should equal to A3!C59</t>
        </r>
      </text>
    </comment>
  </commentList>
</comments>
</file>

<file path=xl/sharedStrings.xml><?xml version="1.0" encoding="utf-8"?>
<sst xmlns="http://schemas.openxmlformats.org/spreadsheetml/2006/main" count="476" uniqueCount="196">
  <si>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</si>
  <si>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</si>
  <si>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</si>
  <si>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</si>
  <si>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</si>
  <si>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</si>
  <si>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</si>
  <si>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</si>
  <si>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</si>
  <si>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</si>
  <si>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</si>
  <si>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</si>
  <si>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</si>
  <si>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</si>
  <si>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</si>
  <si>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</si>
  <si>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</si>
  <si>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</si>
  <si>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</si>
  <si>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</si>
  <si>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</si>
  <si>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</si>
  <si>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</si>
  <si>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</si>
  <si>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1. Nağd vəsaitlər (seyflərdə, bankomatlarda, valyuta mübadiləsi şöbələrində, yolda)</t>
  </si>
  <si>
    <t>A1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</si>
  <si>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</si>
  <si>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</si>
  <si>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</si>
  <si>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</si>
  <si>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</si>
  <si>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</si>
  <si>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</si>
  <si>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</si>
  <si>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</si>
  <si>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</si>
  <si>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</si>
  <si>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</si>
  <si>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</si>
  <si>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</si>
  <si>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</si>
  <si>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</si>
  <si>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</si>
  <si>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</si>
  <si>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</si>
  <si>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</si>
  <si>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</si>
  <si>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</si>
  <si>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</si>
  <si>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</si>
  <si>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</si>
  <si>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</si>
  <si>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r>
      <t xml:space="preserve">7. Girov qoyulmuş qiymətli kağızlar da daxil olmaqla </t>
    </r>
    <r>
      <rPr>
        <sz val="10"/>
        <rFont val="Times New Roman"/>
        <family val="1"/>
      </rPr>
      <t>qiymətli kağızlara investisiyalar</t>
    </r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</si>
  <si>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</si>
  <si>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</si>
  <si>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</si>
  <si>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</si>
  <si>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</si>
  <si>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</si>
  <si>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</si>
  <si>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</si>
  <si>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</si>
  <si>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</si>
  <si>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</si>
  <si>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</si>
  <si>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</si>
  <si>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</si>
  <si>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</si>
  <si>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</si>
  <si>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</si>
  <si>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</si>
  <si>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</si>
  <si>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</si>
  <si>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</si>
  <si>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</si>
  <si>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</si>
  <si>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</si>
  <si>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</si>
  <si>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</si>
  <si>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</si>
  <si>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</si>
  <si>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</si>
  <si>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</si>
  <si>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</si>
  <si>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</si>
  <si>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</si>
  <si>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</si>
  <si>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</si>
  <si>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</si>
  <si>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</si>
  <si>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</si>
  <si>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</si>
  <si>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</si>
  <si>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</si>
  <si>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</si>
  <si>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</si>
  <si>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</si>
  <si>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</si>
  <si>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</si>
  <si>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</si>
  <si>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</si>
  <si>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r>
      <t xml:space="preserve">1. Depozitlər (banklar və digər maliyyə müəssisələri istisna olmaqla), </t>
    </r>
    <r>
      <rPr>
        <i/>
        <sz val="10"/>
        <rFont val="Times New Roman"/>
        <family val="1"/>
      </rPr>
      <t>cəmi</t>
    </r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</si>
  <si>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</si>
  <si>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</si>
  <si>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</si>
  <si>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</si>
  <si>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</si>
  <si>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</si>
  <si>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</si>
  <si>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</si>
  <si>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</si>
  <si>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</si>
  <si>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</si>
  <si>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</si>
  <si>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</si>
  <si>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</si>
  <si>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</si>
  <si>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</si>
  <si>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</si>
  <si>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</si>
  <si>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</si>
  <si>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</si>
  <si>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</si>
  <si>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</si>
  <si>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</si>
  <si>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</si>
  <si>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</si>
  <si>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</si>
  <si>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</si>
  <si>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</si>
  <si>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</si>
  <si>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</si>
  <si>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</si>
  <si>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</si>
  <si>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</si>
  <si>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</si>
  <si>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</si>
  <si>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</si>
  <si>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</si>
  <si>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</si>
  <si>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</si>
  <si>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</si>
  <si>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</si>
  <si>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</si>
  <si>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</si>
  <si>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</si>
  <si>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</si>
  <si>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</si>
  <si>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</si>
  <si>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</si>
  <si>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</si>
  <si>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</si>
  <si>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</si>
  <si>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</si>
  <si>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</si>
  <si>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</si>
  <si>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B16</t>
  </si>
  <si>
    <r>
      <t xml:space="preserve">C. </t>
    </r>
    <r>
      <rPr>
        <b/>
        <sz val="10"/>
        <rFont val="Times New Roman"/>
        <family val="1"/>
        <charset val="162"/>
      </rPr>
      <t>Balansdankənar ö</t>
    </r>
    <r>
      <rPr>
        <b/>
        <sz val="10"/>
        <rFont val="Times New Roman"/>
        <family val="1"/>
      </rPr>
      <t>hdəliklər</t>
    </r>
  </si>
  <si>
    <r>
      <t xml:space="preserve">1. Aktivlərin əldə edilməsi üzrə öhdəliklər daxil olmaqla, kredit alətləri, </t>
    </r>
    <r>
      <rPr>
        <i/>
        <sz val="10"/>
        <rFont val="Times New Roman"/>
        <family val="1"/>
        <charset val="204"/>
      </rPr>
      <t>cəmi</t>
    </r>
  </si>
  <si>
    <t>C1</t>
  </si>
  <si>
    <r>
      <t>2. Qarantiyalar və bu qəbildən olan öhdəliklər,</t>
    </r>
    <r>
      <rPr>
        <i/>
        <sz val="10"/>
        <rFont val="Times New Roman"/>
        <family val="1"/>
        <charset val="204"/>
      </rPr>
      <t xml:space="preserve"> cəmi</t>
    </r>
    <r>
      <rPr>
        <sz val="10"/>
        <rFont val="Times New Roman"/>
        <family val="1"/>
      </rPr>
      <t xml:space="preserve"> </t>
    </r>
  </si>
  <si>
    <t>C2</t>
  </si>
  <si>
    <r>
      <t>3. Akkreditivlər, c</t>
    </r>
    <r>
      <rPr>
        <i/>
        <sz val="10"/>
        <rFont val="Times New Roman"/>
        <family val="1"/>
      </rPr>
      <t>əmi</t>
    </r>
  </si>
  <si>
    <t>C3</t>
  </si>
  <si>
    <r>
      <t xml:space="preserve">4. Xarici valyuta müqavilələri və törəmə maliyyə alətləri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</si>
  <si>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C4</t>
  </si>
  <si>
    <r>
      <t xml:space="preserve">5. Qiymətli kağızlar alınması/satılması üzrə təəhhüdlər, </t>
    </r>
    <r>
      <rPr>
        <i/>
        <sz val="10"/>
        <rFont val="Times New Roman"/>
        <family val="1"/>
        <charset val="204"/>
      </rPr>
      <t>cəmi</t>
    </r>
    <r>
      <rPr>
        <sz val="10"/>
        <color indexed="8"/>
        <rFont val="Times New Roman"/>
        <family val="1"/>
      </rPr>
      <t/>
    </r>
  </si>
  <si>
    <t>C5</t>
  </si>
  <si>
    <r>
      <t xml:space="preserve">6. Digər maliyyə alətlərinin və ya əmtəələrin alınması/satılması üzrə təəhhüdlər, </t>
    </r>
    <r>
      <rPr>
        <i/>
        <sz val="10"/>
        <rFont val="Times New Roman"/>
        <family val="1"/>
        <charset val="204"/>
      </rPr>
      <t>cəmi</t>
    </r>
  </si>
  <si>
    <t>C6</t>
  </si>
  <si>
    <r>
      <t xml:space="preserve">7. Digər </t>
    </r>
    <r>
      <rPr>
        <sz val="10"/>
        <rFont val="Times New Roman"/>
        <family val="1"/>
        <charset val="162"/>
      </rPr>
      <t xml:space="preserve">balansdankənar </t>
    </r>
    <r>
      <rPr>
        <sz val="10"/>
        <rFont val="Times New Roman"/>
        <family val="1"/>
      </rPr>
      <t>öhdəliklər</t>
    </r>
  </si>
  <si>
    <t>C7</t>
  </si>
  <si>
    <r>
      <t xml:space="preserve">8. Cəmi </t>
    </r>
    <r>
      <rPr>
        <b/>
        <sz val="10"/>
        <rFont val="Times New Roman"/>
        <family val="1"/>
        <charset val="162"/>
      </rPr>
      <t xml:space="preserve">balansdankənar </t>
    </r>
    <r>
      <rPr>
        <b/>
        <sz val="10"/>
        <rFont val="Times New Roman"/>
        <family val="1"/>
      </rPr>
      <t>öhdəliklər (sətir 1+2+3+4+5+6+7)</t>
    </r>
  </si>
  <si>
    <t>C8</t>
  </si>
  <si>
    <t>9. Hər dövr üçün maliyyə aktivlərinin (passivlərinin) xalis məbləği. (sətir 15, Cədvəl A13-B çıx balansdankənar öhdəliklər sətir 8, Cədvəl A13-C)</t>
  </si>
  <si>
    <t>C9</t>
  </si>
  <si>
    <r>
      <t>9.1.(Çıx) Bloklaşdırılmış hesablar,</t>
    </r>
    <r>
      <rPr>
        <i/>
        <sz val="10"/>
        <rFont val="Times New Roman"/>
        <family val="1"/>
      </rPr>
      <t xml:space="preserve">cəmi </t>
    </r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</si>
  <si>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</si>
  <si>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</si>
  <si>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</si>
  <si>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</si>
  <si>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</si>
  <si>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</si>
  <si>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</si>
  <si>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</si>
  <si>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</si>
  <si>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</si>
  <si>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</si>
  <si>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</si>
  <si>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</si>
  <si>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</si>
  <si>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</si>
  <si>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</si>
  <si>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XV ilə (manat ekv.)</t>
  </si>
  <si>
    <t>XXX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</si>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</sst>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62"/>
    </font>
    <font>
      <sz val="10"/>
      <color rgb="FFFFFFCC"/>
      <name val="Times New Roman"/>
      <family val="1"/>
      <charset val="162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horizontal="center" vertical="center"/>
    </xf>
    <xf numFmtId="0" fontId="2" fillId="2" borderId="0" xfId="1" applyFont="1" applyFill="1" applyAlignment="1" applyProtection="1">
      <alignment horizontal="right" vertical="center"/>
    </xf>
    <xf numFmtId="0" fontId="3" fillId="0" borderId="0" xfId="1" applyFont="1" applyAlignment="1">
      <alignment vertical="center"/>
    </xf>
    <xf numFmtId="0" fontId="2" fillId="0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6" fillId="2" borderId="1" xfId="2" applyFont="1" applyFill="1" applyBorder="1" applyAlignment="1" applyProtection="1">
      <alignment horizontal="right" vertical="center"/>
    </xf>
    <xf numFmtId="0" fontId="7" fillId="2" borderId="1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3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14" fillId="0" borderId="1" xfId="2" applyFont="1" applyFill="1" applyBorder="1" applyAlignment="1" applyProtection="1">
      <alignment vertical="center"/>
    </xf>
    <xf numFmtId="0" fontId="14" fillId="0" borderId="1" xfId="2" applyFont="1" applyFill="1" applyBorder="1" applyAlignment="1" applyProtection="1">
      <alignment horizontal="right" vertical="center"/>
    </xf>
    <xf numFmtId="0" fontId="8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6" xfId="1" applyFont="1" applyFill="1" applyBorder="1" applyAlignment="1" applyProtection="1">
      <alignment horizontal="left" vertical="center" wrapText="1" indent="1"/>
    </xf>
    <xf numFmtId="0" fontId="3" fillId="4" borderId="6" xfId="1" applyFont="1" applyFill="1" applyBorder="1" applyAlignment="1" applyProtection="1">
      <alignment vertical="center" wrapText="1"/>
    </xf>
    <xf numFmtId="0" fontId="2" fillId="4" borderId="7" xfId="2" applyFont="1" applyFill="1" applyBorder="1" applyAlignment="1" applyProtection="1">
      <alignment vertical="center" wrapText="1"/>
    </xf>
    <xf numFmtId="2" fontId="2" fillId="0" borderId="7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4" borderId="2" xfId="2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8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/>
    </xf>
    <xf numFmtId="2" fontId="15" fillId="4" borderId="3" xfId="2" applyNumberFormat="1" applyFont="1" applyFill="1" applyBorder="1" applyAlignment="1" applyProtection="1">
      <alignment horizontal="center" vertical="center" wrapText="1"/>
    </xf>
    <xf numFmtId="2" fontId="15" fillId="4" borderId="5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PRUDENSIAL_1NNN_MMYY1-YENI-unprotected 2" xfId="2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c/otheti/0__Marketing/2026/RUB_2_PRD%20uygun/1/PALATA_YEN&#304;/Teqdim%20olunan/Teqdim%20olunan/Teqdim%20olunan/PALATA_YEN&#304;/PALATA_YEN&#304;/PALATA_YEN&#304;/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"/>
      <sheetName val="A9"/>
      <sheetName val="M8"/>
      <sheetName val="A10"/>
      <sheetName val="A8"/>
      <sheetName val="A15"/>
      <sheetName val="A6"/>
      <sheetName val="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07"/>
  <sheetViews>
    <sheetView tabSelected="1" zoomScale="80" zoomScaleNormal="80" workbookViewId="0">
      <selection activeCell="A6" sqref="A6:B7"/>
    </sheetView>
  </sheetViews>
  <sheetFormatPr defaultColWidth="9.140625" defaultRowHeight="12.75" x14ac:dyDescent="0.25"/>
  <cols>
    <col min="1" max="1" width="45" style="5" customWidth="1"/>
    <col min="2" max="2" width="7.7109375" style="14" bestFit="1" customWidth="1"/>
    <col min="3" max="3" width="13.28515625" style="50" customWidth="1"/>
    <col min="4" max="4" width="13.28515625" style="14" customWidth="1"/>
    <col min="5" max="40" width="13.28515625" style="5" customWidth="1"/>
    <col min="41" max="41" width="16" style="5" customWidth="1"/>
    <col min="42" max="42" width="18.42578125" style="5" customWidth="1"/>
    <col min="43" max="16384" width="9.140625" style="5"/>
  </cols>
  <sheetData>
    <row r="1" spans="1:42" x14ac:dyDescent="0.25">
      <c r="A1" s="1"/>
      <c r="B1" s="2"/>
      <c r="C1" s="3"/>
      <c r="D1" s="4"/>
      <c r="E1" s="4"/>
    </row>
    <row r="3" spans="1:42" ht="18.75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</row>
    <row r="4" spans="1:42" ht="15.75" x14ac:dyDescent="0.25">
      <c r="A4" s="6"/>
      <c r="B4" s="6"/>
      <c r="C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ht="13.5" x14ac:dyDescent="0.25">
      <c r="B5" s="8"/>
      <c r="C5" s="9"/>
      <c r="D5" s="8"/>
      <c r="E5" s="8"/>
      <c r="F5" s="8"/>
      <c r="G5" s="10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ht="17.25" customHeight="1" x14ac:dyDescent="0.25">
      <c r="A6" s="52" t="s">
        <v>1</v>
      </c>
      <c r="B6" s="53"/>
      <c r="C6" s="54" t="s">
        <v>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6"/>
    </row>
    <row r="7" spans="1:42" x14ac:dyDescent="0.25">
      <c r="A7" s="52"/>
      <c r="B7" s="53"/>
      <c r="C7" s="52" t="s">
        <v>3</v>
      </c>
      <c r="D7" s="52"/>
      <c r="E7" s="57" t="s">
        <v>4</v>
      </c>
      <c r="F7" s="57"/>
      <c r="G7" s="57" t="s">
        <v>5</v>
      </c>
      <c r="H7" s="57"/>
      <c r="I7" s="52" t="s">
        <v>6</v>
      </c>
      <c r="J7" s="52"/>
      <c r="K7" s="52" t="s">
        <v>7</v>
      </c>
      <c r="L7" s="52"/>
      <c r="M7" s="52" t="s">
        <v>8</v>
      </c>
      <c r="N7" s="52"/>
      <c r="O7" s="52" t="s">
        <v>9</v>
      </c>
      <c r="P7" s="52"/>
      <c r="Q7" s="52" t="s">
        <v>10</v>
      </c>
      <c r="R7" s="52"/>
      <c r="S7" s="52" t="s">
        <v>11</v>
      </c>
      <c r="T7" s="52"/>
      <c r="U7" s="52" t="s">
        <v>12</v>
      </c>
      <c r="V7" s="52"/>
      <c r="W7" s="52" t="s">
        <v>13</v>
      </c>
      <c r="X7" s="52"/>
      <c r="Y7" s="52" t="s">
        <v>14</v>
      </c>
      <c r="Z7" s="52"/>
      <c r="AA7" s="52" t="s">
        <v>15</v>
      </c>
      <c r="AB7" s="52"/>
      <c r="AC7" s="52" t="s">
        <v>16</v>
      </c>
      <c r="AD7" s="52"/>
      <c r="AE7" s="52" t="s">
        <v>17</v>
      </c>
      <c r="AF7" s="52"/>
      <c r="AG7" s="52" t="s">
        <v>18</v>
      </c>
      <c r="AH7" s="52"/>
      <c r="AI7" s="54" t="s">
        <v>19</v>
      </c>
      <c r="AJ7" s="56"/>
      <c r="AK7" s="54" t="s">
        <v>20</v>
      </c>
      <c r="AL7" s="56"/>
      <c r="AM7" s="54" t="s">
        <v>21</v>
      </c>
      <c r="AN7" s="56"/>
      <c r="AO7" s="52" t="s">
        <v>22</v>
      </c>
      <c r="AP7" s="52"/>
    </row>
    <row r="8" spans="1:42" x14ac:dyDescent="0.25">
      <c r="A8" s="52">
        <v>1</v>
      </c>
      <c r="B8" s="53"/>
      <c r="C8" s="52">
        <v>2</v>
      </c>
      <c r="D8" s="52"/>
      <c r="E8" s="52">
        <v>3</v>
      </c>
      <c r="F8" s="53"/>
      <c r="G8" s="52">
        <v>4</v>
      </c>
      <c r="H8" s="52"/>
      <c r="I8" s="52">
        <v>5</v>
      </c>
      <c r="J8" s="53"/>
      <c r="K8" s="52">
        <v>6</v>
      </c>
      <c r="L8" s="52"/>
      <c r="M8" s="52">
        <v>7</v>
      </c>
      <c r="N8" s="53"/>
      <c r="O8" s="52">
        <v>8</v>
      </c>
      <c r="P8" s="52"/>
      <c r="Q8" s="52">
        <v>9</v>
      </c>
      <c r="R8" s="53"/>
      <c r="S8" s="52">
        <v>10</v>
      </c>
      <c r="T8" s="52"/>
      <c r="U8" s="52">
        <v>11</v>
      </c>
      <c r="V8" s="53"/>
      <c r="W8" s="52">
        <v>12</v>
      </c>
      <c r="X8" s="52"/>
      <c r="Y8" s="52">
        <v>13</v>
      </c>
      <c r="Z8" s="53"/>
      <c r="AA8" s="52">
        <v>14</v>
      </c>
      <c r="AB8" s="52"/>
      <c r="AC8" s="52">
        <v>15</v>
      </c>
      <c r="AD8" s="53"/>
      <c r="AE8" s="52">
        <v>16</v>
      </c>
      <c r="AF8" s="52"/>
      <c r="AG8" s="52">
        <v>17</v>
      </c>
      <c r="AH8" s="53"/>
      <c r="AI8" s="52">
        <v>18</v>
      </c>
      <c r="AJ8" s="52"/>
      <c r="AK8" s="52">
        <v>19</v>
      </c>
      <c r="AL8" s="53"/>
      <c r="AM8" s="52">
        <v>20</v>
      </c>
      <c r="AN8" s="52"/>
      <c r="AO8" s="52">
        <v>21</v>
      </c>
      <c r="AP8" s="53"/>
    </row>
    <row r="9" spans="1:42" s="14" customFormat="1" ht="44.25" customHeight="1" x14ac:dyDescent="0.25">
      <c r="A9" s="11"/>
      <c r="B9" s="12"/>
      <c r="C9" s="13" t="s">
        <v>192</v>
      </c>
      <c r="D9" s="11" t="s">
        <v>23</v>
      </c>
      <c r="E9" s="13" t="s">
        <v>192</v>
      </c>
      <c r="F9" s="11" t="s">
        <v>23</v>
      </c>
      <c r="G9" s="13" t="s">
        <v>192</v>
      </c>
      <c r="H9" s="11" t="s">
        <v>23</v>
      </c>
      <c r="I9" s="13" t="s">
        <v>192</v>
      </c>
      <c r="J9" s="11" t="s">
        <v>23</v>
      </c>
      <c r="K9" s="13" t="s">
        <v>192</v>
      </c>
      <c r="L9" s="11" t="s">
        <v>23</v>
      </c>
      <c r="M9" s="13" t="s">
        <v>192</v>
      </c>
      <c r="N9" s="11" t="s">
        <v>23</v>
      </c>
      <c r="O9" s="13" t="s">
        <v>192</v>
      </c>
      <c r="P9" s="11" t="s">
        <v>23</v>
      </c>
      <c r="Q9" s="13" t="s">
        <v>192</v>
      </c>
      <c r="R9" s="11" t="s">
        <v>23</v>
      </c>
      <c r="S9" s="13" t="s">
        <v>192</v>
      </c>
      <c r="T9" s="11" t="s">
        <v>23</v>
      </c>
      <c r="U9" s="13" t="s">
        <v>192</v>
      </c>
      <c r="V9" s="11" t="s">
        <v>23</v>
      </c>
      <c r="W9" s="13" t="s">
        <v>192</v>
      </c>
      <c r="X9" s="11" t="s">
        <v>23</v>
      </c>
      <c r="Y9" s="13" t="s">
        <v>192</v>
      </c>
      <c r="Z9" s="11" t="s">
        <v>23</v>
      </c>
      <c r="AA9" s="13" t="s">
        <v>192</v>
      </c>
      <c r="AB9" s="11" t="s">
        <v>23</v>
      </c>
      <c r="AC9" s="13" t="s">
        <v>192</v>
      </c>
      <c r="AD9" s="11" t="s">
        <v>23</v>
      </c>
      <c r="AE9" s="13" t="s">
        <v>192</v>
      </c>
      <c r="AF9" s="11" t="s">
        <v>23</v>
      </c>
      <c r="AG9" s="13" t="s">
        <v>192</v>
      </c>
      <c r="AH9" s="11" t="s">
        <v>23</v>
      </c>
      <c r="AI9" s="13" t="s">
        <v>192</v>
      </c>
      <c r="AJ9" s="11" t="s">
        <v>23</v>
      </c>
      <c r="AK9" s="13" t="s">
        <v>192</v>
      </c>
      <c r="AL9" s="11" t="s">
        <v>23</v>
      </c>
      <c r="AM9" s="13" t="s">
        <v>192</v>
      </c>
      <c r="AN9" s="11" t="s">
        <v>23</v>
      </c>
      <c r="AO9" s="13" t="s">
        <v>192</v>
      </c>
      <c r="AP9" s="11" t="s">
        <v>193</v>
      </c>
    </row>
    <row r="10" spans="1:42" ht="25.5" x14ac:dyDescent="0.25">
      <c r="A10" s="15" t="s">
        <v>24</v>
      </c>
      <c r="B10" s="16" t="s">
        <v>25</v>
      </c>
      <c r="C10" s="17">
        <v>28578.049999999996</v>
      </c>
      <c r="D10" s="17">
        <v>10441.58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9">
        <v>28578.049999999996</v>
      </c>
      <c r="AP10" s="19">
        <v>10441.58</v>
      </c>
    </row>
    <row r="11" spans="1:42" ht="25.5" x14ac:dyDescent="0.25">
      <c r="A11" s="15" t="s">
        <v>26</v>
      </c>
      <c r="B11" s="16" t="s">
        <v>27</v>
      </c>
      <c r="C11" s="17">
        <v>3479.5505612903235</v>
      </c>
      <c r="D11" s="17">
        <v>9826.8696580645174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30395.809438709679</v>
      </c>
      <c r="AN11" s="17">
        <v>9745.3103419354829</v>
      </c>
      <c r="AO11" s="19">
        <v>33875.360000000001</v>
      </c>
      <c r="AP11" s="19">
        <v>19572.18</v>
      </c>
    </row>
    <row r="12" spans="1:42" ht="14.1" customHeight="1" x14ac:dyDescent="0.25">
      <c r="A12" s="15" t="s">
        <v>28</v>
      </c>
      <c r="B12" s="16" t="s">
        <v>29</v>
      </c>
      <c r="C12" s="19">
        <v>0</v>
      </c>
      <c r="D12" s="19">
        <v>8414.7199999999993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4442.01</v>
      </c>
      <c r="AO12" s="19">
        <v>0</v>
      </c>
      <c r="AP12" s="19">
        <v>12856.73</v>
      </c>
    </row>
    <row r="13" spans="1:42" ht="14.1" customHeight="1" x14ac:dyDescent="0.25">
      <c r="A13" s="20" t="s">
        <v>30</v>
      </c>
      <c r="B13" s="16" t="s">
        <v>31</v>
      </c>
      <c r="C13" s="17">
        <v>0</v>
      </c>
      <c r="D13" s="17">
        <v>1532.48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9">
        <v>0</v>
      </c>
      <c r="AP13" s="19">
        <v>1532.48</v>
      </c>
    </row>
    <row r="14" spans="1:42" ht="14.1" customHeight="1" x14ac:dyDescent="0.25">
      <c r="A14" s="20" t="s">
        <v>32</v>
      </c>
      <c r="B14" s="16" t="s">
        <v>33</v>
      </c>
      <c r="C14" s="17">
        <v>0</v>
      </c>
      <c r="D14" s="17">
        <v>6882.24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4442.01</v>
      </c>
      <c r="AO14" s="19">
        <v>0</v>
      </c>
      <c r="AP14" s="19">
        <v>11324.25</v>
      </c>
    </row>
    <row r="15" spans="1:42" ht="25.5" x14ac:dyDescent="0.25">
      <c r="A15" s="15" t="s">
        <v>34</v>
      </c>
      <c r="B15" s="16" t="s">
        <v>35</v>
      </c>
      <c r="C15" s="17">
        <v>75000</v>
      </c>
      <c r="D15" s="17">
        <v>20400</v>
      </c>
      <c r="E15" s="17">
        <v>0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9">
        <v>75000</v>
      </c>
      <c r="AP15" s="19">
        <v>20400</v>
      </c>
    </row>
    <row r="16" spans="1:42" ht="29.25" customHeight="1" x14ac:dyDescent="0.25">
      <c r="A16" s="15" t="s">
        <v>36</v>
      </c>
      <c r="B16" s="16" t="s">
        <v>37</v>
      </c>
      <c r="C16" s="19">
        <v>0</v>
      </c>
      <c r="D16" s="19">
        <v>0</v>
      </c>
      <c r="E16" s="19">
        <v>13507.538</v>
      </c>
      <c r="F16" s="19">
        <v>8500</v>
      </c>
      <c r="G16" s="19">
        <v>0</v>
      </c>
      <c r="H16" s="19">
        <v>0</v>
      </c>
      <c r="I16" s="19">
        <v>0</v>
      </c>
      <c r="J16" s="19">
        <v>968.1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4639.09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8500</v>
      </c>
      <c r="AO16" s="19">
        <v>13507.538</v>
      </c>
      <c r="AP16" s="19">
        <v>22607.190000000002</v>
      </c>
    </row>
    <row r="17" spans="1:42" ht="14.1" customHeight="1" x14ac:dyDescent="0.25">
      <c r="A17" s="20" t="s">
        <v>38</v>
      </c>
      <c r="B17" s="16" t="s">
        <v>39</v>
      </c>
      <c r="C17" s="19">
        <v>0</v>
      </c>
      <c r="D17" s="19">
        <v>0</v>
      </c>
      <c r="E17" s="19">
        <v>13507.538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13507.538</v>
      </c>
      <c r="AP17" s="19">
        <v>0</v>
      </c>
    </row>
    <row r="18" spans="1:42" ht="14.1" customHeight="1" x14ac:dyDescent="0.25">
      <c r="A18" s="21" t="s">
        <v>40</v>
      </c>
      <c r="B18" s="16" t="s">
        <v>41</v>
      </c>
      <c r="C18" s="17">
        <v>0</v>
      </c>
      <c r="D18" s="17">
        <v>0</v>
      </c>
      <c r="E18" s="17">
        <v>13507.538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9">
        <v>13507.538</v>
      </c>
      <c r="AP18" s="19">
        <v>0</v>
      </c>
    </row>
    <row r="19" spans="1:42" ht="14.1" customHeight="1" x14ac:dyDescent="0.25">
      <c r="A19" s="21" t="s">
        <v>42</v>
      </c>
      <c r="B19" s="16" t="s">
        <v>43</v>
      </c>
      <c r="C19" s="19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7">
        <v>0</v>
      </c>
      <c r="AN19" s="17">
        <v>0</v>
      </c>
      <c r="AO19" s="19">
        <v>0</v>
      </c>
      <c r="AP19" s="19">
        <v>0</v>
      </c>
    </row>
    <row r="20" spans="1:42" ht="14.1" customHeight="1" x14ac:dyDescent="0.25">
      <c r="A20" s="22" t="s">
        <v>44</v>
      </c>
      <c r="B20" s="16" t="s">
        <v>45</v>
      </c>
      <c r="C20" s="19">
        <v>0</v>
      </c>
      <c r="D20" s="19">
        <v>0</v>
      </c>
      <c r="E20" s="19">
        <v>0</v>
      </c>
      <c r="F20" s="19">
        <v>8500</v>
      </c>
      <c r="G20" s="19">
        <v>0</v>
      </c>
      <c r="H20" s="19">
        <v>0</v>
      </c>
      <c r="I20" s="19">
        <v>0</v>
      </c>
      <c r="J20" s="19">
        <v>968.1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4639.09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8500</v>
      </c>
      <c r="AO20" s="19">
        <v>0</v>
      </c>
      <c r="AP20" s="19">
        <v>22607.190000000002</v>
      </c>
    </row>
    <row r="21" spans="1:42" ht="14.1" customHeight="1" x14ac:dyDescent="0.25">
      <c r="A21" s="21" t="s">
        <v>46</v>
      </c>
      <c r="B21" s="16" t="s">
        <v>47</v>
      </c>
      <c r="C21" s="17">
        <v>0</v>
      </c>
      <c r="D21" s="17">
        <v>0</v>
      </c>
      <c r="E21" s="17">
        <v>0</v>
      </c>
      <c r="F21" s="17">
        <v>8500</v>
      </c>
      <c r="G21" s="17">
        <v>0</v>
      </c>
      <c r="H21" s="17">
        <v>0</v>
      </c>
      <c r="I21" s="17">
        <v>0</v>
      </c>
      <c r="J21" s="17">
        <v>968.1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4639.09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8500</v>
      </c>
      <c r="AO21" s="19">
        <v>0</v>
      </c>
      <c r="AP21" s="19">
        <v>22607.190000000002</v>
      </c>
    </row>
    <row r="22" spans="1:42" ht="14.1" customHeight="1" x14ac:dyDescent="0.25">
      <c r="A22" s="21" t="s">
        <v>48</v>
      </c>
      <c r="B22" s="16" t="s">
        <v>49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7">
        <v>0</v>
      </c>
      <c r="AN22" s="17">
        <v>0</v>
      </c>
      <c r="AO22" s="19">
        <v>0</v>
      </c>
      <c r="AP22" s="19">
        <v>0</v>
      </c>
    </row>
    <row r="23" spans="1:42" ht="14.1" customHeight="1" x14ac:dyDescent="0.25">
      <c r="A23" s="15" t="s">
        <v>50</v>
      </c>
      <c r="B23" s="16" t="s">
        <v>51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9">
        <v>0</v>
      </c>
      <c r="AP23" s="19">
        <v>0</v>
      </c>
    </row>
    <row r="24" spans="1:42" ht="28.5" customHeight="1" x14ac:dyDescent="0.25">
      <c r="A24" s="15" t="s">
        <v>52</v>
      </c>
      <c r="B24" s="16" t="s">
        <v>53</v>
      </c>
      <c r="C24" s="17">
        <v>0</v>
      </c>
      <c r="D24" s="17">
        <v>0</v>
      </c>
      <c r="E24" s="17">
        <v>0</v>
      </c>
      <c r="F24" s="17">
        <v>0</v>
      </c>
      <c r="G24" s="17">
        <v>985.63</v>
      </c>
      <c r="H24" s="17">
        <v>0</v>
      </c>
      <c r="I24" s="17">
        <v>6811.32</v>
      </c>
      <c r="J24" s="17">
        <v>6800</v>
      </c>
      <c r="K24" s="17">
        <v>13195.52</v>
      </c>
      <c r="L24" s="17">
        <v>1700</v>
      </c>
      <c r="M24" s="17">
        <v>11269.7</v>
      </c>
      <c r="N24" s="17">
        <v>6800</v>
      </c>
      <c r="O24" s="17">
        <v>3882.4599999999991</v>
      </c>
      <c r="P24" s="17">
        <v>13600</v>
      </c>
      <c r="Q24" s="17">
        <v>3377.24</v>
      </c>
      <c r="R24" s="17">
        <v>3400</v>
      </c>
      <c r="S24" s="17">
        <v>3273.0300000000007</v>
      </c>
      <c r="T24" s="17">
        <v>5100</v>
      </c>
      <c r="U24" s="17">
        <v>7257.68</v>
      </c>
      <c r="V24" s="17">
        <v>17000</v>
      </c>
      <c r="W24" s="17">
        <v>4302.24</v>
      </c>
      <c r="X24" s="17">
        <v>850</v>
      </c>
      <c r="Y24" s="17">
        <v>0</v>
      </c>
      <c r="Z24" s="17">
        <v>13600</v>
      </c>
      <c r="AA24" s="17">
        <v>0</v>
      </c>
      <c r="AB24" s="17">
        <v>850</v>
      </c>
      <c r="AC24" s="17">
        <v>0</v>
      </c>
      <c r="AD24" s="17">
        <v>0</v>
      </c>
      <c r="AE24" s="17">
        <v>0</v>
      </c>
      <c r="AF24" s="17">
        <v>0</v>
      </c>
      <c r="AG24" s="17">
        <v>500</v>
      </c>
      <c r="AH24" s="17">
        <v>0</v>
      </c>
      <c r="AI24" s="17">
        <v>500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9">
        <v>55354.819999999992</v>
      </c>
      <c r="AP24" s="19">
        <v>69700</v>
      </c>
    </row>
    <row r="25" spans="1:42" ht="28.5" customHeight="1" x14ac:dyDescent="0.25">
      <c r="A25" s="15" t="s">
        <v>54</v>
      </c>
      <c r="B25" s="16" t="s">
        <v>55</v>
      </c>
      <c r="C25" s="17">
        <v>926.70000000000073</v>
      </c>
      <c r="D25" s="17">
        <v>10812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9">
        <v>926.70000000000073</v>
      </c>
      <c r="AP25" s="19">
        <v>10812</v>
      </c>
    </row>
    <row r="26" spans="1:42" ht="29.25" customHeight="1" x14ac:dyDescent="0.25">
      <c r="A26" s="15" t="s">
        <v>56</v>
      </c>
      <c r="B26" s="16" t="s">
        <v>57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1700</v>
      </c>
      <c r="S26" s="19">
        <v>0</v>
      </c>
      <c r="T26" s="19">
        <v>1700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1700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5100</v>
      </c>
    </row>
    <row r="27" spans="1:42" ht="14.1" customHeight="1" x14ac:dyDescent="0.25">
      <c r="A27" s="22" t="s">
        <v>58</v>
      </c>
      <c r="B27" s="16" t="s">
        <v>59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1700</v>
      </c>
      <c r="S27" s="19">
        <v>0</v>
      </c>
      <c r="T27" s="19">
        <v>1700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1700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5100</v>
      </c>
    </row>
    <row r="28" spans="1:42" ht="14.1" customHeight="1" x14ac:dyDescent="0.25">
      <c r="A28" s="23" t="s">
        <v>60</v>
      </c>
      <c r="B28" s="16" t="s">
        <v>61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9">
        <v>0</v>
      </c>
      <c r="AP28" s="19">
        <v>0</v>
      </c>
    </row>
    <row r="29" spans="1:42" ht="14.1" customHeight="1" x14ac:dyDescent="0.25">
      <c r="A29" s="23" t="s">
        <v>62</v>
      </c>
      <c r="B29" s="16" t="s">
        <v>63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1700</v>
      </c>
      <c r="S29" s="17">
        <v>0</v>
      </c>
      <c r="T29" s="17">
        <v>1700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1700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9">
        <v>0</v>
      </c>
      <c r="AP29" s="19">
        <v>5100</v>
      </c>
    </row>
    <row r="30" spans="1:42" ht="14.1" customHeight="1" x14ac:dyDescent="0.25">
      <c r="A30" s="22" t="s">
        <v>64</v>
      </c>
      <c r="B30" s="16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19">
        <v>0</v>
      </c>
      <c r="AN30" s="19">
        <v>0</v>
      </c>
      <c r="AO30" s="19">
        <v>0</v>
      </c>
      <c r="AP30" s="19">
        <v>0</v>
      </c>
    </row>
    <row r="31" spans="1:42" ht="14.1" customHeight="1" x14ac:dyDescent="0.25">
      <c r="A31" s="23" t="s">
        <v>66</v>
      </c>
      <c r="B31" s="16" t="s">
        <v>67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17">
        <v>0</v>
      </c>
      <c r="AN31" s="17">
        <v>0</v>
      </c>
      <c r="AO31" s="19">
        <v>0</v>
      </c>
      <c r="AP31" s="19">
        <v>0</v>
      </c>
    </row>
    <row r="32" spans="1:42" ht="14.1" customHeight="1" x14ac:dyDescent="0.25">
      <c r="A32" s="23" t="s">
        <v>68</v>
      </c>
      <c r="B32" s="16" t="s">
        <v>69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17">
        <v>0</v>
      </c>
      <c r="AN32" s="17">
        <v>0</v>
      </c>
      <c r="AO32" s="19">
        <v>0</v>
      </c>
      <c r="AP32" s="19">
        <v>0</v>
      </c>
    </row>
    <row r="33" spans="1:42" ht="25.5" x14ac:dyDescent="0.25">
      <c r="A33" s="25" t="s">
        <v>70</v>
      </c>
      <c r="B33" s="16" t="s">
        <v>71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1150</v>
      </c>
      <c r="L33" s="19">
        <v>0</v>
      </c>
      <c r="M33" s="19">
        <v>0</v>
      </c>
      <c r="N33" s="19">
        <v>0</v>
      </c>
      <c r="O33" s="19">
        <v>1203.24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297</v>
      </c>
      <c r="V33" s="19">
        <v>0</v>
      </c>
      <c r="W33" s="19">
        <v>0</v>
      </c>
      <c r="X33" s="19">
        <v>0</v>
      </c>
      <c r="Y33" s="19">
        <v>140.76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585.9</v>
      </c>
      <c r="AH33" s="19">
        <v>0</v>
      </c>
      <c r="AI33" s="19">
        <v>2866.18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6243.08</v>
      </c>
      <c r="AP33" s="19">
        <v>0</v>
      </c>
    </row>
    <row r="34" spans="1:42" ht="14.1" customHeight="1" x14ac:dyDescent="0.25">
      <c r="A34" s="22" t="s">
        <v>58</v>
      </c>
      <c r="B34" s="16" t="s">
        <v>72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1150</v>
      </c>
      <c r="L34" s="19">
        <v>0</v>
      </c>
      <c r="M34" s="19">
        <v>0</v>
      </c>
      <c r="N34" s="19">
        <v>0</v>
      </c>
      <c r="O34" s="19">
        <v>1203.24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297</v>
      </c>
      <c r="V34" s="19">
        <v>0</v>
      </c>
      <c r="W34" s="19">
        <v>0</v>
      </c>
      <c r="X34" s="19">
        <v>0</v>
      </c>
      <c r="Y34" s="19">
        <v>140.76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585.9</v>
      </c>
      <c r="AH34" s="19">
        <v>0</v>
      </c>
      <c r="AI34" s="19">
        <v>2866.18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6243.08</v>
      </c>
      <c r="AP34" s="19">
        <v>0</v>
      </c>
    </row>
    <row r="35" spans="1:42" ht="14.1" customHeight="1" x14ac:dyDescent="0.25">
      <c r="A35" s="23" t="s">
        <v>73</v>
      </c>
      <c r="B35" s="16" t="s">
        <v>74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1150</v>
      </c>
      <c r="L35" s="17">
        <v>0</v>
      </c>
      <c r="M35" s="17">
        <v>0</v>
      </c>
      <c r="N35" s="17">
        <v>0</v>
      </c>
      <c r="O35" s="17">
        <v>1203.24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297</v>
      </c>
      <c r="V35" s="17">
        <v>0</v>
      </c>
      <c r="W35" s="17">
        <v>0</v>
      </c>
      <c r="X35" s="17">
        <v>0</v>
      </c>
      <c r="Y35" s="17">
        <v>140.76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585.9</v>
      </c>
      <c r="AH35" s="17">
        <v>0</v>
      </c>
      <c r="AI35" s="17">
        <v>2866.18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9">
        <v>6243.08</v>
      </c>
      <c r="AP35" s="19">
        <v>0</v>
      </c>
    </row>
    <row r="36" spans="1:42" ht="14.1" customHeight="1" x14ac:dyDescent="0.25">
      <c r="A36" s="23" t="s">
        <v>75</v>
      </c>
      <c r="B36" s="16" t="s">
        <v>76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9">
        <v>0</v>
      </c>
      <c r="AP36" s="19">
        <v>0</v>
      </c>
    </row>
    <row r="37" spans="1:42" ht="14.1" customHeight="1" x14ac:dyDescent="0.25">
      <c r="A37" s="22" t="s">
        <v>64</v>
      </c>
      <c r="B37" s="16" t="s">
        <v>77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19">
        <v>0</v>
      </c>
      <c r="AN37" s="19">
        <v>0</v>
      </c>
      <c r="AO37" s="19">
        <v>0</v>
      </c>
      <c r="AP37" s="19">
        <v>0</v>
      </c>
    </row>
    <row r="38" spans="1:42" ht="14.1" customHeight="1" x14ac:dyDescent="0.25">
      <c r="A38" s="23" t="s">
        <v>78</v>
      </c>
      <c r="B38" s="16" t="s">
        <v>79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17">
        <v>0</v>
      </c>
      <c r="AN38" s="17">
        <v>0</v>
      </c>
      <c r="AO38" s="19">
        <v>0</v>
      </c>
      <c r="AP38" s="19">
        <v>0</v>
      </c>
    </row>
    <row r="39" spans="1:42" ht="14.1" customHeight="1" x14ac:dyDescent="0.25">
      <c r="A39" s="23" t="s">
        <v>80</v>
      </c>
      <c r="B39" s="16" t="s">
        <v>81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17">
        <v>0</v>
      </c>
      <c r="AN39" s="17">
        <v>0</v>
      </c>
      <c r="AO39" s="19">
        <v>0</v>
      </c>
      <c r="AP39" s="19">
        <v>0</v>
      </c>
    </row>
    <row r="40" spans="1:42" ht="14.1" customHeight="1" x14ac:dyDescent="0.25">
      <c r="A40" s="15" t="s">
        <v>82</v>
      </c>
      <c r="B40" s="16" t="s">
        <v>83</v>
      </c>
      <c r="C40" s="19">
        <v>1218.8599999999999</v>
      </c>
      <c r="D40" s="19">
        <v>0</v>
      </c>
      <c r="E40" s="19">
        <v>316.38</v>
      </c>
      <c r="F40" s="19">
        <v>1.1100000000000001</v>
      </c>
      <c r="G40" s="19">
        <v>489.21000000000004</v>
      </c>
      <c r="H40" s="19">
        <v>629</v>
      </c>
      <c r="I40" s="19">
        <v>1955.3000000000011</v>
      </c>
      <c r="J40" s="19">
        <v>6711.4</v>
      </c>
      <c r="K40" s="19">
        <v>3687.58</v>
      </c>
      <c r="L40" s="19">
        <v>356.39</v>
      </c>
      <c r="M40" s="19">
        <v>12638.35</v>
      </c>
      <c r="N40" s="19">
        <v>1217.6500000000001</v>
      </c>
      <c r="O40" s="19">
        <v>5275.7</v>
      </c>
      <c r="P40" s="19">
        <v>40.96</v>
      </c>
      <c r="Q40" s="19">
        <v>5761.08</v>
      </c>
      <c r="R40" s="19">
        <v>274.76</v>
      </c>
      <c r="S40" s="19">
        <v>8590.23</v>
      </c>
      <c r="T40" s="19">
        <v>697.16</v>
      </c>
      <c r="U40" s="19">
        <v>7756.1500000000005</v>
      </c>
      <c r="V40" s="19">
        <v>25.61</v>
      </c>
      <c r="W40" s="19">
        <v>8649.32</v>
      </c>
      <c r="X40" s="19">
        <v>106.64</v>
      </c>
      <c r="Y40" s="19">
        <v>11728.51</v>
      </c>
      <c r="Z40" s="19">
        <v>0</v>
      </c>
      <c r="AA40" s="19">
        <v>15770.48</v>
      </c>
      <c r="AB40" s="19">
        <v>13.77</v>
      </c>
      <c r="AC40" s="19">
        <v>15090.83</v>
      </c>
      <c r="AD40" s="19">
        <v>510</v>
      </c>
      <c r="AE40" s="19">
        <v>18539.600000000002</v>
      </c>
      <c r="AF40" s="19">
        <v>383.28</v>
      </c>
      <c r="AG40" s="19">
        <v>242237.3</v>
      </c>
      <c r="AH40" s="19">
        <v>3270.54</v>
      </c>
      <c r="AI40" s="19">
        <v>251274.66</v>
      </c>
      <c r="AJ40" s="19">
        <v>1588.94</v>
      </c>
      <c r="AK40" s="19">
        <v>132123.03</v>
      </c>
      <c r="AL40" s="19">
        <v>3899.27</v>
      </c>
      <c r="AM40" s="19">
        <v>219114.45</v>
      </c>
      <c r="AN40" s="19">
        <v>13140.18</v>
      </c>
      <c r="AO40" s="19">
        <v>962217.02</v>
      </c>
      <c r="AP40" s="19">
        <v>32866.660000000003</v>
      </c>
    </row>
    <row r="41" spans="1:42" ht="14.1" customHeight="1" x14ac:dyDescent="0.25">
      <c r="A41" s="22" t="s">
        <v>58</v>
      </c>
      <c r="B41" s="16" t="s">
        <v>84</v>
      </c>
      <c r="C41" s="17">
        <v>1218.8599999999999</v>
      </c>
      <c r="D41" s="17">
        <v>0</v>
      </c>
      <c r="E41" s="17">
        <v>316.38</v>
      </c>
      <c r="F41" s="17">
        <v>1.1100000000000001</v>
      </c>
      <c r="G41" s="17">
        <v>489.21000000000004</v>
      </c>
      <c r="H41" s="17">
        <v>629</v>
      </c>
      <c r="I41" s="17">
        <v>1955.3000000000011</v>
      </c>
      <c r="J41" s="17">
        <v>6711.4</v>
      </c>
      <c r="K41" s="17">
        <v>3687.58</v>
      </c>
      <c r="L41" s="17">
        <v>356.39</v>
      </c>
      <c r="M41" s="17">
        <v>12638.35</v>
      </c>
      <c r="N41" s="17">
        <v>1217.6500000000001</v>
      </c>
      <c r="O41" s="17">
        <v>5275.7</v>
      </c>
      <c r="P41" s="17">
        <v>40.96</v>
      </c>
      <c r="Q41" s="17">
        <v>5761.08</v>
      </c>
      <c r="R41" s="17">
        <v>274.76</v>
      </c>
      <c r="S41" s="17">
        <v>8590.23</v>
      </c>
      <c r="T41" s="17">
        <v>697.16</v>
      </c>
      <c r="U41" s="17">
        <v>7756.1500000000005</v>
      </c>
      <c r="V41" s="17">
        <v>25.61</v>
      </c>
      <c r="W41" s="17">
        <v>8649.32</v>
      </c>
      <c r="X41" s="17">
        <v>106.64</v>
      </c>
      <c r="Y41" s="17">
        <v>11728.51</v>
      </c>
      <c r="Z41" s="17">
        <v>0</v>
      </c>
      <c r="AA41" s="17">
        <v>15770.48</v>
      </c>
      <c r="AB41" s="17">
        <v>13.77</v>
      </c>
      <c r="AC41" s="17">
        <v>15090.83</v>
      </c>
      <c r="AD41" s="17">
        <v>510</v>
      </c>
      <c r="AE41" s="17">
        <v>18539.600000000002</v>
      </c>
      <c r="AF41" s="17">
        <v>383.28</v>
      </c>
      <c r="AG41" s="17">
        <v>242237.3</v>
      </c>
      <c r="AH41" s="17">
        <v>3270.54</v>
      </c>
      <c r="AI41" s="17">
        <v>251274.66</v>
      </c>
      <c r="AJ41" s="17">
        <v>1588.94</v>
      </c>
      <c r="AK41" s="17">
        <v>132123.03</v>
      </c>
      <c r="AL41" s="17">
        <v>3899.27</v>
      </c>
      <c r="AM41" s="17">
        <v>191928.78</v>
      </c>
      <c r="AN41" s="17">
        <v>0</v>
      </c>
      <c r="AO41" s="19">
        <v>935031.35000000009</v>
      </c>
      <c r="AP41" s="19">
        <v>19726.48</v>
      </c>
    </row>
    <row r="42" spans="1:42" x14ac:dyDescent="0.25">
      <c r="A42" s="22" t="s">
        <v>85</v>
      </c>
      <c r="B42" s="16" t="s">
        <v>86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17">
        <v>27185.67</v>
      </c>
      <c r="AN42" s="17">
        <v>13140.18</v>
      </c>
      <c r="AO42" s="19">
        <v>27185.67</v>
      </c>
      <c r="AP42" s="19">
        <v>13140.18</v>
      </c>
    </row>
    <row r="43" spans="1:42" ht="25.5" x14ac:dyDescent="0.25">
      <c r="A43" s="15" t="s">
        <v>87</v>
      </c>
      <c r="B43" s="16" t="s">
        <v>88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17">
        <v>10472.48</v>
      </c>
      <c r="AN43" s="17">
        <v>0</v>
      </c>
      <c r="AO43" s="19">
        <v>10472.48</v>
      </c>
      <c r="AP43" s="19">
        <v>0</v>
      </c>
    </row>
    <row r="44" spans="1:42" ht="20.25" customHeight="1" x14ac:dyDescent="0.25">
      <c r="A44" s="15" t="s">
        <v>89</v>
      </c>
      <c r="B44" s="16" t="s">
        <v>90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17">
        <v>759</v>
      </c>
      <c r="AN44" s="17">
        <v>32.159999999999997</v>
      </c>
      <c r="AO44" s="19">
        <v>759</v>
      </c>
      <c r="AP44" s="19">
        <v>32.159999999999997</v>
      </c>
    </row>
    <row r="45" spans="1:42" ht="14.1" customHeight="1" x14ac:dyDescent="0.25">
      <c r="A45" s="15" t="s">
        <v>91</v>
      </c>
      <c r="B45" s="16" t="s">
        <v>92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0</v>
      </c>
      <c r="AL45" s="24">
        <v>0</v>
      </c>
      <c r="AM45" s="17">
        <v>2190.39</v>
      </c>
      <c r="AN45" s="24">
        <v>0</v>
      </c>
      <c r="AO45" s="19">
        <v>2190.39</v>
      </c>
      <c r="AP45" s="19">
        <v>0</v>
      </c>
    </row>
    <row r="46" spans="1:42" ht="14.1" customHeight="1" x14ac:dyDescent="0.25">
      <c r="A46" s="15" t="s">
        <v>93</v>
      </c>
      <c r="B46" s="16" t="s">
        <v>94</v>
      </c>
      <c r="C46" s="17">
        <v>21996.78</v>
      </c>
      <c r="D46" s="17">
        <v>6282.7</v>
      </c>
      <c r="E46" s="17">
        <v>0</v>
      </c>
      <c r="F46" s="17">
        <v>0</v>
      </c>
      <c r="G46" s="17">
        <v>0</v>
      </c>
      <c r="H46" s="17">
        <v>0</v>
      </c>
      <c r="I46" s="17">
        <v>10124.210000000001</v>
      </c>
      <c r="J46" s="17">
        <v>1628.8300000000002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9">
        <v>32120.990000000005</v>
      </c>
      <c r="AP46" s="19">
        <v>7911.53</v>
      </c>
    </row>
    <row r="47" spans="1:42" s="27" customFormat="1" ht="30.75" customHeight="1" x14ac:dyDescent="0.25">
      <c r="A47" s="15" t="s">
        <v>95</v>
      </c>
      <c r="B47" s="16" t="s">
        <v>96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19">
        <v>21013.387999999999</v>
      </c>
      <c r="AN47" s="19">
        <v>14010.43</v>
      </c>
      <c r="AO47" s="19">
        <v>21013.387999999999</v>
      </c>
      <c r="AP47" s="19">
        <v>14010.43</v>
      </c>
    </row>
    <row r="48" spans="1:42" s="27" customFormat="1" ht="14.1" customHeight="1" x14ac:dyDescent="0.25">
      <c r="A48" s="28" t="s">
        <v>97</v>
      </c>
      <c r="B48" s="16" t="s">
        <v>98</v>
      </c>
      <c r="C48" s="19">
        <v>131199.94056129031</v>
      </c>
      <c r="D48" s="19">
        <v>66177.869658064519</v>
      </c>
      <c r="E48" s="19">
        <v>13823.918000000001</v>
      </c>
      <c r="F48" s="19">
        <v>8501.11</v>
      </c>
      <c r="G48" s="19">
        <v>1474.8400000000001</v>
      </c>
      <c r="H48" s="19">
        <v>629</v>
      </c>
      <c r="I48" s="19">
        <v>18890.830000000002</v>
      </c>
      <c r="J48" s="19">
        <v>16108.33</v>
      </c>
      <c r="K48" s="19">
        <v>18033.100000000002</v>
      </c>
      <c r="L48" s="19">
        <v>2056.39</v>
      </c>
      <c r="M48" s="19">
        <v>23908.050000000003</v>
      </c>
      <c r="N48" s="19">
        <v>8017.65</v>
      </c>
      <c r="O48" s="19">
        <v>10361.400000000001</v>
      </c>
      <c r="P48" s="19">
        <v>13640.96</v>
      </c>
      <c r="Q48" s="19">
        <v>9138.3199999999979</v>
      </c>
      <c r="R48" s="19">
        <v>10013.85</v>
      </c>
      <c r="S48" s="19">
        <v>11863.259999999998</v>
      </c>
      <c r="T48" s="19">
        <v>7497.16</v>
      </c>
      <c r="U48" s="19">
        <v>15310.830000000002</v>
      </c>
      <c r="V48" s="19">
        <v>17025.61</v>
      </c>
      <c r="W48" s="19">
        <v>12951.56</v>
      </c>
      <c r="X48" s="19">
        <v>956.64</v>
      </c>
      <c r="Y48" s="19">
        <v>11869.27</v>
      </c>
      <c r="Z48" s="19">
        <v>13600</v>
      </c>
      <c r="AA48" s="19">
        <v>15770.48</v>
      </c>
      <c r="AB48" s="19">
        <v>2563.77</v>
      </c>
      <c r="AC48" s="19">
        <v>15090.83</v>
      </c>
      <c r="AD48" s="19">
        <v>510</v>
      </c>
      <c r="AE48" s="19">
        <v>18539.600000000002</v>
      </c>
      <c r="AF48" s="19">
        <v>383.28</v>
      </c>
      <c r="AG48" s="19">
        <v>243323.19999999998</v>
      </c>
      <c r="AH48" s="19">
        <v>3270.54</v>
      </c>
      <c r="AI48" s="19">
        <v>254640.84</v>
      </c>
      <c r="AJ48" s="19">
        <v>1588.94</v>
      </c>
      <c r="AK48" s="19">
        <v>132123.03</v>
      </c>
      <c r="AL48" s="19">
        <v>3899.27</v>
      </c>
      <c r="AM48" s="19">
        <v>241918.74143870961</v>
      </c>
      <c r="AN48" s="19">
        <v>21849.230341935487</v>
      </c>
      <c r="AO48" s="19">
        <v>1200232.04</v>
      </c>
      <c r="AP48" s="19">
        <v>198289.59999999998</v>
      </c>
    </row>
    <row r="49" spans="1:42" s="27" customFormat="1" ht="16.5" customHeight="1" x14ac:dyDescent="0.25">
      <c r="A49" s="29"/>
      <c r="B49" s="30"/>
      <c r="C49" s="31"/>
      <c r="D49" s="30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1:42" s="27" customFormat="1" ht="16.5" customHeight="1" x14ac:dyDescent="0.25">
      <c r="A50" s="58" t="s">
        <v>99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</row>
    <row r="51" spans="1:42" s="27" customFormat="1" x14ac:dyDescent="0.25">
      <c r="B51" s="33"/>
      <c r="C51" s="34"/>
      <c r="D51" s="33"/>
      <c r="E51" s="33"/>
      <c r="F51" s="33"/>
      <c r="G51" s="35"/>
      <c r="H51" s="35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5"/>
      <c r="AJ51" s="35"/>
      <c r="AK51" s="35"/>
      <c r="AL51" s="35"/>
      <c r="AM51" s="35"/>
      <c r="AN51" s="35"/>
      <c r="AO51" s="35"/>
      <c r="AP51" s="36"/>
    </row>
    <row r="52" spans="1:42" s="27" customFormat="1" ht="18.75" customHeight="1" x14ac:dyDescent="0.25">
      <c r="A52" s="52" t="s">
        <v>100</v>
      </c>
      <c r="B52" s="53"/>
      <c r="C52" s="54" t="s">
        <v>2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6"/>
    </row>
    <row r="53" spans="1:42" s="27" customFormat="1" ht="27.75" customHeight="1" x14ac:dyDescent="0.25">
      <c r="A53" s="52"/>
      <c r="B53" s="53"/>
      <c r="C53" s="52" t="s">
        <v>3</v>
      </c>
      <c r="D53" s="52"/>
      <c r="E53" s="57" t="s">
        <v>4</v>
      </c>
      <c r="F53" s="57"/>
      <c r="G53" s="57" t="s">
        <v>5</v>
      </c>
      <c r="H53" s="57"/>
      <c r="I53" s="52" t="s">
        <v>6</v>
      </c>
      <c r="J53" s="52"/>
      <c r="K53" s="52" t="s">
        <v>7</v>
      </c>
      <c r="L53" s="52"/>
      <c r="M53" s="52" t="s">
        <v>8</v>
      </c>
      <c r="N53" s="52"/>
      <c r="O53" s="52" t="s">
        <v>9</v>
      </c>
      <c r="P53" s="52"/>
      <c r="Q53" s="52" t="s">
        <v>10</v>
      </c>
      <c r="R53" s="52"/>
      <c r="S53" s="52" t="s">
        <v>11</v>
      </c>
      <c r="T53" s="52"/>
      <c r="U53" s="52" t="s">
        <v>12</v>
      </c>
      <c r="V53" s="52"/>
      <c r="W53" s="52" t="s">
        <v>13</v>
      </c>
      <c r="X53" s="52"/>
      <c r="Y53" s="52" t="s">
        <v>14</v>
      </c>
      <c r="Z53" s="52"/>
      <c r="AA53" s="52" t="s">
        <v>15</v>
      </c>
      <c r="AB53" s="52"/>
      <c r="AC53" s="52" t="s">
        <v>16</v>
      </c>
      <c r="AD53" s="52"/>
      <c r="AE53" s="52" t="s">
        <v>17</v>
      </c>
      <c r="AF53" s="52"/>
      <c r="AG53" s="52" t="s">
        <v>18</v>
      </c>
      <c r="AH53" s="52"/>
      <c r="AI53" s="54" t="s">
        <v>19</v>
      </c>
      <c r="AJ53" s="56"/>
      <c r="AK53" s="54" t="s">
        <v>20</v>
      </c>
      <c r="AL53" s="56"/>
      <c r="AM53" s="54" t="s">
        <v>21</v>
      </c>
      <c r="AN53" s="56"/>
      <c r="AO53" s="52" t="s">
        <v>22</v>
      </c>
      <c r="AP53" s="52"/>
    </row>
    <row r="54" spans="1:42" s="27" customFormat="1" x14ac:dyDescent="0.25">
      <c r="A54" s="52">
        <v>1</v>
      </c>
      <c r="B54" s="53"/>
      <c r="C54" s="52">
        <v>2</v>
      </c>
      <c r="D54" s="52"/>
      <c r="E54" s="52">
        <v>3</v>
      </c>
      <c r="F54" s="53"/>
      <c r="G54" s="52">
        <v>4</v>
      </c>
      <c r="H54" s="52"/>
      <c r="I54" s="52">
        <v>5</v>
      </c>
      <c r="J54" s="53"/>
      <c r="K54" s="52">
        <v>6</v>
      </c>
      <c r="L54" s="52"/>
      <c r="M54" s="52">
        <v>7</v>
      </c>
      <c r="N54" s="53"/>
      <c r="O54" s="52">
        <v>8</v>
      </c>
      <c r="P54" s="52"/>
      <c r="Q54" s="52">
        <v>9</v>
      </c>
      <c r="R54" s="53"/>
      <c r="S54" s="52">
        <v>10</v>
      </c>
      <c r="T54" s="52"/>
      <c r="U54" s="52">
        <v>11</v>
      </c>
      <c r="V54" s="53"/>
      <c r="W54" s="52">
        <v>12</v>
      </c>
      <c r="X54" s="52"/>
      <c r="Y54" s="52">
        <v>13</v>
      </c>
      <c r="Z54" s="53"/>
      <c r="AA54" s="52">
        <v>14</v>
      </c>
      <c r="AB54" s="52"/>
      <c r="AC54" s="52">
        <v>15</v>
      </c>
      <c r="AD54" s="53"/>
      <c r="AE54" s="52">
        <v>16</v>
      </c>
      <c r="AF54" s="52"/>
      <c r="AG54" s="52">
        <v>17</v>
      </c>
      <c r="AH54" s="53"/>
      <c r="AI54" s="52">
        <v>18</v>
      </c>
      <c r="AJ54" s="52"/>
      <c r="AK54" s="52">
        <v>19</v>
      </c>
      <c r="AL54" s="53"/>
      <c r="AM54" s="52">
        <v>20</v>
      </c>
      <c r="AN54" s="52"/>
      <c r="AO54" s="52">
        <v>21</v>
      </c>
      <c r="AP54" s="53"/>
    </row>
    <row r="55" spans="1:42" s="37" customFormat="1" ht="40.5" customHeight="1" x14ac:dyDescent="0.25">
      <c r="A55" s="11"/>
      <c r="B55" s="12"/>
      <c r="C55" s="13" t="s">
        <v>192</v>
      </c>
      <c r="D55" s="11" t="s">
        <v>23</v>
      </c>
      <c r="E55" s="13" t="s">
        <v>192</v>
      </c>
      <c r="F55" s="11" t="s">
        <v>23</v>
      </c>
      <c r="G55" s="13" t="s">
        <v>192</v>
      </c>
      <c r="H55" s="11" t="s">
        <v>23</v>
      </c>
      <c r="I55" s="13" t="s">
        <v>192</v>
      </c>
      <c r="J55" s="11" t="s">
        <v>23</v>
      </c>
      <c r="K55" s="13" t="s">
        <v>192</v>
      </c>
      <c r="L55" s="11" t="s">
        <v>23</v>
      </c>
      <c r="M55" s="13" t="s">
        <v>192</v>
      </c>
      <c r="N55" s="11" t="s">
        <v>23</v>
      </c>
      <c r="O55" s="13" t="s">
        <v>192</v>
      </c>
      <c r="P55" s="11" t="s">
        <v>23</v>
      </c>
      <c r="Q55" s="13" t="s">
        <v>192</v>
      </c>
      <c r="R55" s="11" t="s">
        <v>23</v>
      </c>
      <c r="S55" s="13" t="s">
        <v>192</v>
      </c>
      <c r="T55" s="11" t="s">
        <v>23</v>
      </c>
      <c r="U55" s="13" t="s">
        <v>192</v>
      </c>
      <c r="V55" s="11" t="s">
        <v>23</v>
      </c>
      <c r="W55" s="13" t="s">
        <v>192</v>
      </c>
      <c r="X55" s="11" t="s">
        <v>23</v>
      </c>
      <c r="Y55" s="13" t="s">
        <v>192</v>
      </c>
      <c r="Z55" s="11" t="s">
        <v>23</v>
      </c>
      <c r="AA55" s="13" t="s">
        <v>192</v>
      </c>
      <c r="AB55" s="11" t="s">
        <v>23</v>
      </c>
      <c r="AC55" s="13" t="s">
        <v>192</v>
      </c>
      <c r="AD55" s="11" t="s">
        <v>23</v>
      </c>
      <c r="AE55" s="13" t="s">
        <v>192</v>
      </c>
      <c r="AF55" s="11" t="s">
        <v>23</v>
      </c>
      <c r="AG55" s="13" t="s">
        <v>192</v>
      </c>
      <c r="AH55" s="11" t="s">
        <v>23</v>
      </c>
      <c r="AI55" s="13" t="s">
        <v>192</v>
      </c>
      <c r="AJ55" s="11" t="s">
        <v>23</v>
      </c>
      <c r="AK55" s="13" t="s">
        <v>192</v>
      </c>
      <c r="AL55" s="11" t="s">
        <v>23</v>
      </c>
      <c r="AM55" s="13" t="s">
        <v>192</v>
      </c>
      <c r="AN55" s="11" t="s">
        <v>23</v>
      </c>
      <c r="AO55" s="13" t="s">
        <v>192</v>
      </c>
      <c r="AP55" s="11" t="s">
        <v>193</v>
      </c>
    </row>
    <row r="56" spans="1:42" ht="25.5" x14ac:dyDescent="0.25">
      <c r="A56" s="15" t="s">
        <v>101</v>
      </c>
      <c r="B56" s="16" t="s">
        <v>102</v>
      </c>
      <c r="C56" s="19">
        <v>191527.89000000004</v>
      </c>
      <c r="D56" s="19">
        <v>113611.03</v>
      </c>
      <c r="E56" s="19">
        <v>13778.359999999999</v>
      </c>
      <c r="F56" s="19">
        <v>425.19</v>
      </c>
      <c r="G56" s="19">
        <v>13755.75</v>
      </c>
      <c r="H56" s="19">
        <v>238.36</v>
      </c>
      <c r="I56" s="19">
        <v>23037.09</v>
      </c>
      <c r="J56" s="19">
        <v>1830.27</v>
      </c>
      <c r="K56" s="19">
        <v>27181.05</v>
      </c>
      <c r="L56" s="19">
        <v>2624.71</v>
      </c>
      <c r="M56" s="19">
        <v>28373.64</v>
      </c>
      <c r="N56" s="19">
        <v>4184.1499999999996</v>
      </c>
      <c r="O56" s="19">
        <v>27442.660000000003</v>
      </c>
      <c r="P56" s="19">
        <v>3883.99</v>
      </c>
      <c r="Q56" s="19">
        <v>25900.720000000001</v>
      </c>
      <c r="R56" s="19">
        <v>2297.94</v>
      </c>
      <c r="S56" s="19">
        <v>37300.92</v>
      </c>
      <c r="T56" s="19">
        <v>9334.61</v>
      </c>
      <c r="U56" s="19">
        <v>19257.27</v>
      </c>
      <c r="V56" s="19">
        <v>1803.35</v>
      </c>
      <c r="W56" s="19">
        <v>24389.3</v>
      </c>
      <c r="X56" s="19">
        <v>4096.8599999999997</v>
      </c>
      <c r="Y56" s="19">
        <v>36518.960000000006</v>
      </c>
      <c r="Z56" s="19">
        <v>6007.98</v>
      </c>
      <c r="AA56" s="19">
        <v>41913.320000000007</v>
      </c>
      <c r="AB56" s="19">
        <v>4748.6699999999992</v>
      </c>
      <c r="AC56" s="19">
        <v>39064.81</v>
      </c>
      <c r="AD56" s="19">
        <v>6171.19</v>
      </c>
      <c r="AE56" s="19">
        <v>20628.559999999998</v>
      </c>
      <c r="AF56" s="19">
        <v>2132.17</v>
      </c>
      <c r="AG56" s="19">
        <v>76786.16</v>
      </c>
      <c r="AH56" s="19">
        <v>8455.18</v>
      </c>
      <c r="AI56" s="19">
        <v>15425.95</v>
      </c>
      <c r="AJ56" s="19">
        <v>1046.3</v>
      </c>
      <c r="AK56" s="19">
        <v>4856.32</v>
      </c>
      <c r="AL56" s="19">
        <v>477.98</v>
      </c>
      <c r="AM56" s="19">
        <v>146.91000000000003</v>
      </c>
      <c r="AN56" s="19">
        <v>71.67</v>
      </c>
      <c r="AO56" s="19">
        <v>667285.6399999999</v>
      </c>
      <c r="AP56" s="19">
        <v>173441.60000000003</v>
      </c>
    </row>
    <row r="57" spans="1:42" ht="14.1" customHeight="1" x14ac:dyDescent="0.25">
      <c r="A57" s="22" t="s">
        <v>103</v>
      </c>
      <c r="B57" s="16" t="s">
        <v>104</v>
      </c>
      <c r="C57" s="17">
        <v>94831.12</v>
      </c>
      <c r="D57" s="17">
        <v>30731.93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19">
        <v>94831.12</v>
      </c>
      <c r="AP57" s="19">
        <v>30731.93</v>
      </c>
    </row>
    <row r="58" spans="1:42" ht="38.25" x14ac:dyDescent="0.25">
      <c r="A58" s="22" t="s">
        <v>105</v>
      </c>
      <c r="B58" s="16" t="s">
        <v>106</v>
      </c>
      <c r="C58" s="17">
        <v>96691.53</v>
      </c>
      <c r="D58" s="17">
        <v>82814.69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19">
        <v>96691.53</v>
      </c>
      <c r="AP58" s="19">
        <v>82814.69</v>
      </c>
    </row>
    <row r="59" spans="1:42" ht="25.5" x14ac:dyDescent="0.25">
      <c r="A59" s="22" t="s">
        <v>107</v>
      </c>
      <c r="B59" s="16" t="s">
        <v>108</v>
      </c>
      <c r="C59" s="17">
        <v>5.2400000000000091</v>
      </c>
      <c r="D59" s="17">
        <v>64.41</v>
      </c>
      <c r="E59" s="17">
        <v>13778.359999999999</v>
      </c>
      <c r="F59" s="17">
        <v>425.19</v>
      </c>
      <c r="G59" s="17">
        <v>11755.75</v>
      </c>
      <c r="H59" s="17">
        <v>238.36</v>
      </c>
      <c r="I59" s="17">
        <v>22037.09</v>
      </c>
      <c r="J59" s="17">
        <v>1830.27</v>
      </c>
      <c r="K59" s="17">
        <v>19581.05</v>
      </c>
      <c r="L59" s="17">
        <v>2624.71</v>
      </c>
      <c r="M59" s="17">
        <v>26173.64</v>
      </c>
      <c r="N59" s="17">
        <v>4184.1499999999996</v>
      </c>
      <c r="O59" s="17">
        <v>24442.660000000003</v>
      </c>
      <c r="P59" s="17">
        <v>3883.99</v>
      </c>
      <c r="Q59" s="17">
        <v>22900.720000000001</v>
      </c>
      <c r="R59" s="17">
        <v>2297.94</v>
      </c>
      <c r="S59" s="17">
        <v>23060.92</v>
      </c>
      <c r="T59" s="17">
        <v>2534.61</v>
      </c>
      <c r="U59" s="17">
        <v>19257.27</v>
      </c>
      <c r="V59" s="17">
        <v>1803.35</v>
      </c>
      <c r="W59" s="17">
        <v>23389.3</v>
      </c>
      <c r="X59" s="17">
        <v>4096.8599999999997</v>
      </c>
      <c r="Y59" s="17">
        <v>36518.960000000006</v>
      </c>
      <c r="Z59" s="17">
        <v>6007.98</v>
      </c>
      <c r="AA59" s="17">
        <v>41865.32</v>
      </c>
      <c r="AB59" s="17">
        <v>4640.4399999999996</v>
      </c>
      <c r="AC59" s="17">
        <v>39064.81</v>
      </c>
      <c r="AD59" s="17">
        <v>6171.19</v>
      </c>
      <c r="AE59" s="17">
        <v>20568.86</v>
      </c>
      <c r="AF59" s="17">
        <v>2132.17</v>
      </c>
      <c r="AG59" s="17">
        <v>76617.579999999987</v>
      </c>
      <c r="AH59" s="17">
        <v>8455.18</v>
      </c>
      <c r="AI59" s="17">
        <v>14925.95</v>
      </c>
      <c r="AJ59" s="17">
        <v>1046.3</v>
      </c>
      <c r="AK59" s="17">
        <v>4856.32</v>
      </c>
      <c r="AL59" s="17">
        <v>477.98</v>
      </c>
      <c r="AM59" s="17">
        <v>146.91000000000003</v>
      </c>
      <c r="AN59" s="17">
        <v>71.67</v>
      </c>
      <c r="AO59" s="19">
        <v>440946.71000000008</v>
      </c>
      <c r="AP59" s="19">
        <v>52986.750000000007</v>
      </c>
    </row>
    <row r="60" spans="1:42" ht="25.5" x14ac:dyDescent="0.25">
      <c r="A60" s="22" t="s">
        <v>109</v>
      </c>
      <c r="B60" s="16" t="s">
        <v>110</v>
      </c>
      <c r="C60" s="17">
        <v>0</v>
      </c>
      <c r="D60" s="17">
        <v>0</v>
      </c>
      <c r="E60" s="17">
        <v>0</v>
      </c>
      <c r="F60" s="17">
        <v>0</v>
      </c>
      <c r="G60" s="17">
        <v>2000</v>
      </c>
      <c r="H60" s="17">
        <v>0</v>
      </c>
      <c r="I60" s="17">
        <v>1000</v>
      </c>
      <c r="J60" s="17">
        <v>0</v>
      </c>
      <c r="K60" s="17">
        <v>7600</v>
      </c>
      <c r="L60" s="17">
        <v>0</v>
      </c>
      <c r="M60" s="17">
        <v>2200</v>
      </c>
      <c r="N60" s="17">
        <v>0</v>
      </c>
      <c r="O60" s="17">
        <v>3000</v>
      </c>
      <c r="P60" s="17">
        <v>0</v>
      </c>
      <c r="Q60" s="17">
        <v>3000</v>
      </c>
      <c r="R60" s="17">
        <v>0</v>
      </c>
      <c r="S60" s="17">
        <v>14240</v>
      </c>
      <c r="T60" s="17">
        <v>6800</v>
      </c>
      <c r="U60" s="17">
        <v>0</v>
      </c>
      <c r="V60" s="17">
        <v>0</v>
      </c>
      <c r="W60" s="17">
        <v>1000</v>
      </c>
      <c r="X60" s="17">
        <v>0</v>
      </c>
      <c r="Y60" s="17">
        <v>0</v>
      </c>
      <c r="Z60" s="17">
        <v>0</v>
      </c>
      <c r="AA60" s="17">
        <v>47.999999999999986</v>
      </c>
      <c r="AB60" s="17">
        <v>108.23</v>
      </c>
      <c r="AC60" s="17">
        <v>0</v>
      </c>
      <c r="AD60" s="17">
        <v>0</v>
      </c>
      <c r="AE60" s="17">
        <v>59.7</v>
      </c>
      <c r="AF60" s="17">
        <v>0</v>
      </c>
      <c r="AG60" s="17">
        <v>168.58</v>
      </c>
      <c r="AH60" s="17">
        <v>0</v>
      </c>
      <c r="AI60" s="17">
        <v>500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9">
        <v>34816.28</v>
      </c>
      <c r="AP60" s="19">
        <v>6908.23</v>
      </c>
    </row>
    <row r="61" spans="1:42" ht="25.5" x14ac:dyDescent="0.25">
      <c r="A61" s="22" t="s">
        <v>111</v>
      </c>
      <c r="B61" s="16" t="s">
        <v>112</v>
      </c>
      <c r="C61" s="17">
        <v>0</v>
      </c>
      <c r="D61" s="17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19">
        <v>0</v>
      </c>
      <c r="AP61" s="19">
        <v>0</v>
      </c>
    </row>
    <row r="62" spans="1:42" ht="27" customHeight="1" x14ac:dyDescent="0.25">
      <c r="A62" s="22" t="s">
        <v>113</v>
      </c>
      <c r="B62" s="16" t="s">
        <v>114</v>
      </c>
      <c r="C62" s="17">
        <v>0</v>
      </c>
      <c r="D62" s="17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19">
        <v>0</v>
      </c>
      <c r="AP62" s="19">
        <v>0</v>
      </c>
    </row>
    <row r="63" spans="1:42" ht="14.1" customHeight="1" x14ac:dyDescent="0.25">
      <c r="A63" s="15" t="s">
        <v>115</v>
      </c>
      <c r="B63" s="16" t="s">
        <v>116</v>
      </c>
      <c r="C63" s="17">
        <v>0</v>
      </c>
      <c r="D63" s="24">
        <v>0</v>
      </c>
      <c r="E63" s="17">
        <v>0</v>
      </c>
      <c r="F63" s="24">
        <v>0</v>
      </c>
      <c r="G63" s="17">
        <v>0</v>
      </c>
      <c r="H63" s="24">
        <v>0</v>
      </c>
      <c r="I63" s="17">
        <v>0</v>
      </c>
      <c r="J63" s="24">
        <v>0</v>
      </c>
      <c r="K63" s="17">
        <v>0</v>
      </c>
      <c r="L63" s="24">
        <v>0</v>
      </c>
      <c r="M63" s="17">
        <v>0</v>
      </c>
      <c r="N63" s="24">
        <v>0</v>
      </c>
      <c r="O63" s="17">
        <v>0</v>
      </c>
      <c r="P63" s="24">
        <v>0</v>
      </c>
      <c r="Q63" s="17">
        <v>0</v>
      </c>
      <c r="R63" s="24">
        <v>0</v>
      </c>
      <c r="S63" s="17">
        <v>0</v>
      </c>
      <c r="T63" s="24">
        <v>0</v>
      </c>
      <c r="U63" s="17">
        <v>0</v>
      </c>
      <c r="V63" s="24">
        <v>0</v>
      </c>
      <c r="W63" s="17">
        <v>0</v>
      </c>
      <c r="X63" s="24">
        <v>0</v>
      </c>
      <c r="Y63" s="17">
        <v>0</v>
      </c>
      <c r="Z63" s="24">
        <v>0</v>
      </c>
      <c r="AA63" s="17">
        <v>0</v>
      </c>
      <c r="AB63" s="24">
        <v>0</v>
      </c>
      <c r="AC63" s="17">
        <v>0</v>
      </c>
      <c r="AD63" s="24">
        <v>0</v>
      </c>
      <c r="AE63" s="17">
        <v>0</v>
      </c>
      <c r="AF63" s="24">
        <v>0</v>
      </c>
      <c r="AG63" s="17">
        <v>0</v>
      </c>
      <c r="AH63" s="24">
        <v>0</v>
      </c>
      <c r="AI63" s="17">
        <v>0</v>
      </c>
      <c r="AJ63" s="24">
        <v>0</v>
      </c>
      <c r="AK63" s="17">
        <v>0</v>
      </c>
      <c r="AL63" s="24">
        <v>0</v>
      </c>
      <c r="AM63" s="17">
        <v>0</v>
      </c>
      <c r="AN63" s="24">
        <v>0</v>
      </c>
      <c r="AO63" s="19" t="e">
        <v>#VALUE!</v>
      </c>
      <c r="AP63" s="19" t="s">
        <v>194</v>
      </c>
    </row>
    <row r="64" spans="1:42" ht="14.1" customHeight="1" x14ac:dyDescent="0.25">
      <c r="A64" s="15" t="s">
        <v>117</v>
      </c>
      <c r="B64" s="16" t="s">
        <v>118</v>
      </c>
      <c r="C64" s="19">
        <v>0</v>
      </c>
      <c r="D64" s="19">
        <v>61.83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61.83</v>
      </c>
    </row>
    <row r="65" spans="1:42" ht="14.1" customHeight="1" x14ac:dyDescent="0.25">
      <c r="A65" s="39" t="s">
        <v>119</v>
      </c>
      <c r="B65" s="16" t="s">
        <v>120</v>
      </c>
      <c r="C65" s="17">
        <v>0</v>
      </c>
      <c r="D65" s="26">
        <v>61.83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19">
        <v>0</v>
      </c>
      <c r="AP65" s="19">
        <v>61.83</v>
      </c>
    </row>
    <row r="66" spans="1:42" ht="14.1" customHeight="1" x14ac:dyDescent="0.25">
      <c r="A66" s="39" t="s">
        <v>121</v>
      </c>
      <c r="B66" s="16" t="s">
        <v>122</v>
      </c>
      <c r="C66" s="17">
        <v>0</v>
      </c>
      <c r="D66" s="26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19">
        <v>0</v>
      </c>
      <c r="AP66" s="19">
        <v>0</v>
      </c>
    </row>
    <row r="67" spans="1:42" ht="14.1" customHeight="1" x14ac:dyDescent="0.25">
      <c r="A67" s="40" t="s">
        <v>123</v>
      </c>
      <c r="B67" s="16" t="s">
        <v>124</v>
      </c>
      <c r="C67" s="17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6">
        <v>0</v>
      </c>
      <c r="AJ67" s="26">
        <v>0</v>
      </c>
      <c r="AK67" s="26">
        <v>0</v>
      </c>
      <c r="AL67" s="26">
        <v>0</v>
      </c>
      <c r="AM67" s="26">
        <v>0</v>
      </c>
      <c r="AN67" s="26">
        <v>0</v>
      </c>
      <c r="AO67" s="19">
        <v>0</v>
      </c>
      <c r="AP67" s="19">
        <v>0</v>
      </c>
    </row>
    <row r="68" spans="1:42" ht="25.5" x14ac:dyDescent="0.25">
      <c r="A68" s="15" t="s">
        <v>125</v>
      </c>
      <c r="B68" s="16" t="s">
        <v>126</v>
      </c>
      <c r="C68" s="17">
        <v>0</v>
      </c>
      <c r="D68" s="26">
        <v>0</v>
      </c>
      <c r="E68" s="26">
        <v>0</v>
      </c>
      <c r="F68" s="26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19">
        <v>0</v>
      </c>
      <c r="AP68" s="19">
        <v>0</v>
      </c>
    </row>
    <row r="69" spans="1:42" x14ac:dyDescent="0.25">
      <c r="A69" s="15" t="s">
        <v>127</v>
      </c>
      <c r="B69" s="16" t="s">
        <v>128</v>
      </c>
      <c r="C69" s="19">
        <v>40117.01</v>
      </c>
      <c r="D69" s="19">
        <v>172.21</v>
      </c>
      <c r="E69" s="19">
        <v>0</v>
      </c>
      <c r="F69" s="19">
        <v>0</v>
      </c>
      <c r="G69" s="19">
        <v>2000</v>
      </c>
      <c r="H69" s="19">
        <v>0</v>
      </c>
      <c r="I69" s="19">
        <v>0</v>
      </c>
      <c r="J69" s="19">
        <v>7007.4</v>
      </c>
      <c r="K69" s="19">
        <v>2000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27200</v>
      </c>
      <c r="AG69" s="19">
        <v>17800</v>
      </c>
      <c r="AH69" s="19">
        <v>0</v>
      </c>
      <c r="AI69" s="19">
        <v>1800</v>
      </c>
      <c r="AJ69" s="19">
        <v>0</v>
      </c>
      <c r="AK69" s="19">
        <v>0</v>
      </c>
      <c r="AL69" s="19">
        <v>0</v>
      </c>
      <c r="AM69" s="19">
        <v>0</v>
      </c>
      <c r="AN69" s="19">
        <v>8500</v>
      </c>
      <c r="AO69" s="19">
        <v>63717.009999999995</v>
      </c>
      <c r="AP69" s="19">
        <v>42879.61</v>
      </c>
    </row>
    <row r="70" spans="1:42" ht="14.1" customHeight="1" x14ac:dyDescent="0.25">
      <c r="A70" s="20" t="s">
        <v>129</v>
      </c>
      <c r="B70" s="16" t="s">
        <v>130</v>
      </c>
      <c r="C70" s="17">
        <v>40117.01</v>
      </c>
      <c r="D70" s="26">
        <v>172.21</v>
      </c>
      <c r="E70" s="17">
        <v>0</v>
      </c>
      <c r="F70" s="17">
        <v>0</v>
      </c>
      <c r="G70" s="17">
        <v>2000</v>
      </c>
      <c r="H70" s="17">
        <v>0</v>
      </c>
      <c r="I70" s="17">
        <v>0</v>
      </c>
      <c r="J70" s="17">
        <v>7007.4</v>
      </c>
      <c r="K70" s="17">
        <v>2000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27200</v>
      </c>
      <c r="AG70" s="17">
        <v>17800</v>
      </c>
      <c r="AH70" s="17">
        <v>0</v>
      </c>
      <c r="AI70" s="17">
        <v>1800</v>
      </c>
      <c r="AJ70" s="17">
        <v>0</v>
      </c>
      <c r="AK70" s="17">
        <v>0</v>
      </c>
      <c r="AL70" s="17">
        <v>0</v>
      </c>
      <c r="AM70" s="17">
        <v>0</v>
      </c>
      <c r="AN70" s="17">
        <v>8500</v>
      </c>
      <c r="AO70" s="19">
        <v>63717.009999999995</v>
      </c>
      <c r="AP70" s="19">
        <v>42879.61</v>
      </c>
    </row>
    <row r="71" spans="1:42" ht="14.1" customHeight="1" x14ac:dyDescent="0.25">
      <c r="A71" s="20" t="s">
        <v>131</v>
      </c>
      <c r="B71" s="16" t="s">
        <v>132</v>
      </c>
      <c r="C71" s="17">
        <v>0</v>
      </c>
      <c r="D71" s="26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9">
        <v>0</v>
      </c>
      <c r="AP71" s="19">
        <v>0</v>
      </c>
    </row>
    <row r="72" spans="1:42" ht="27.75" customHeight="1" x14ac:dyDescent="0.25">
      <c r="A72" s="15" t="s">
        <v>133</v>
      </c>
      <c r="B72" s="16" t="s">
        <v>134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19">
        <v>0</v>
      </c>
    </row>
    <row r="73" spans="1:42" ht="14.1" customHeight="1" x14ac:dyDescent="0.25">
      <c r="A73" s="20" t="s">
        <v>135</v>
      </c>
      <c r="B73" s="16" t="s">
        <v>136</v>
      </c>
      <c r="C73" s="17">
        <v>0</v>
      </c>
      <c r="D73" s="26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9">
        <v>0</v>
      </c>
      <c r="AP73" s="19">
        <v>0</v>
      </c>
    </row>
    <row r="74" spans="1:42" ht="14.1" customHeight="1" x14ac:dyDescent="0.25">
      <c r="A74" s="20" t="s">
        <v>137</v>
      </c>
      <c r="B74" s="16" t="s">
        <v>138</v>
      </c>
      <c r="C74" s="17">
        <v>0</v>
      </c>
      <c r="D74" s="26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9">
        <v>0</v>
      </c>
      <c r="AP74" s="19">
        <v>0</v>
      </c>
    </row>
    <row r="75" spans="1:42" ht="25.5" x14ac:dyDescent="0.25">
      <c r="A75" s="15" t="s">
        <v>139</v>
      </c>
      <c r="B75" s="16" t="s">
        <v>140</v>
      </c>
      <c r="C75" s="17">
        <v>636.89</v>
      </c>
      <c r="D75" s="26">
        <v>0</v>
      </c>
      <c r="E75" s="17">
        <v>0</v>
      </c>
      <c r="F75" s="17">
        <v>0</v>
      </c>
      <c r="G75" s="17">
        <v>5</v>
      </c>
      <c r="H75" s="17">
        <v>0</v>
      </c>
      <c r="I75" s="17">
        <v>10.14</v>
      </c>
      <c r="J75" s="17">
        <v>0</v>
      </c>
      <c r="K75" s="17">
        <v>167.77</v>
      </c>
      <c r="L75" s="17">
        <v>0</v>
      </c>
      <c r="M75" s="17">
        <v>630.99</v>
      </c>
      <c r="N75" s="17">
        <v>0</v>
      </c>
      <c r="O75" s="17">
        <v>3729.95</v>
      </c>
      <c r="P75" s="17">
        <v>0</v>
      </c>
      <c r="Q75" s="17">
        <v>426.95</v>
      </c>
      <c r="R75" s="17">
        <v>0</v>
      </c>
      <c r="S75" s="17">
        <v>1237.6600000000001</v>
      </c>
      <c r="T75" s="17">
        <v>0</v>
      </c>
      <c r="U75" s="17">
        <v>873.40000000000009</v>
      </c>
      <c r="V75" s="17">
        <v>2550</v>
      </c>
      <c r="W75" s="17">
        <v>184.3</v>
      </c>
      <c r="X75" s="17">
        <v>0</v>
      </c>
      <c r="Y75" s="17">
        <v>475.14</v>
      </c>
      <c r="Z75" s="17">
        <v>0</v>
      </c>
      <c r="AA75" s="17">
        <v>883.45</v>
      </c>
      <c r="AB75" s="17">
        <v>0</v>
      </c>
      <c r="AC75" s="17">
        <v>1002.5</v>
      </c>
      <c r="AD75" s="17">
        <v>0</v>
      </c>
      <c r="AE75" s="17">
        <v>831.93</v>
      </c>
      <c r="AF75" s="17">
        <v>0</v>
      </c>
      <c r="AG75" s="17">
        <v>21805.48</v>
      </c>
      <c r="AH75" s="17">
        <v>7744.8</v>
      </c>
      <c r="AI75" s="17">
        <v>24649.040000000001</v>
      </c>
      <c r="AJ75" s="17">
        <v>11900</v>
      </c>
      <c r="AK75" s="17">
        <v>11859.19</v>
      </c>
      <c r="AL75" s="17">
        <v>0</v>
      </c>
      <c r="AM75" s="17">
        <v>187493.7</v>
      </c>
      <c r="AN75" s="17">
        <v>0</v>
      </c>
      <c r="AO75" s="19">
        <v>256903.48000000004</v>
      </c>
      <c r="AP75" s="19">
        <v>22194.799999999999</v>
      </c>
    </row>
    <row r="76" spans="1:42" ht="25.5" x14ac:dyDescent="0.25">
      <c r="A76" s="15" t="s">
        <v>141</v>
      </c>
      <c r="B76" s="16" t="s">
        <v>142</v>
      </c>
      <c r="C76" s="17">
        <v>0</v>
      </c>
      <c r="D76" s="26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9">
        <v>0</v>
      </c>
      <c r="AP76" s="19">
        <v>0</v>
      </c>
    </row>
    <row r="77" spans="1:42" x14ac:dyDescent="0.25">
      <c r="A77" s="15" t="s">
        <v>143</v>
      </c>
      <c r="B77" s="16" t="s">
        <v>144</v>
      </c>
      <c r="C77" s="17">
        <v>0</v>
      </c>
      <c r="D77" s="26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9">
        <v>0</v>
      </c>
      <c r="AP77" s="19">
        <v>0</v>
      </c>
    </row>
    <row r="78" spans="1:42" ht="25.5" customHeight="1" x14ac:dyDescent="0.25">
      <c r="A78" s="15" t="s">
        <v>145</v>
      </c>
      <c r="B78" s="16" t="s">
        <v>146</v>
      </c>
      <c r="C78" s="17">
        <v>0</v>
      </c>
      <c r="D78" s="26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9">
        <v>0</v>
      </c>
      <c r="AP78" s="19">
        <v>0</v>
      </c>
    </row>
    <row r="79" spans="1:42" ht="38.25" x14ac:dyDescent="0.25">
      <c r="A79" s="15" t="s">
        <v>147</v>
      </c>
      <c r="B79" s="16" t="s">
        <v>148</v>
      </c>
      <c r="C79" s="17">
        <v>0</v>
      </c>
      <c r="D79" s="26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9">
        <v>0</v>
      </c>
      <c r="AP79" s="19">
        <v>0</v>
      </c>
    </row>
    <row r="80" spans="1:42" ht="14.1" customHeight="1" x14ac:dyDescent="0.25">
      <c r="A80" s="41" t="s">
        <v>149</v>
      </c>
      <c r="B80" s="16" t="s">
        <v>150</v>
      </c>
      <c r="C80" s="42">
        <v>15127.420000000002</v>
      </c>
      <c r="D80" s="43">
        <v>1831.3700000000069</v>
      </c>
      <c r="E80" s="42">
        <v>0</v>
      </c>
      <c r="F80" s="42">
        <v>0</v>
      </c>
      <c r="G80" s="42">
        <v>0</v>
      </c>
      <c r="H80" s="42">
        <v>0</v>
      </c>
      <c r="I80" s="42">
        <v>16140.509999999998</v>
      </c>
      <c r="J80" s="42">
        <v>1229.95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19">
        <v>31267.93</v>
      </c>
      <c r="AP80" s="19">
        <v>3061.320000000007</v>
      </c>
    </row>
    <row r="81" spans="1:42" s="27" customFormat="1" ht="14.1" customHeight="1" x14ac:dyDescent="0.25">
      <c r="A81" s="15" t="s">
        <v>151</v>
      </c>
      <c r="B81" s="16" t="s">
        <v>152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4">
        <v>0</v>
      </c>
      <c r="AI81" s="24">
        <v>0</v>
      </c>
      <c r="AJ81" s="24">
        <v>0</v>
      </c>
      <c r="AK81" s="24">
        <v>0</v>
      </c>
      <c r="AL81" s="24">
        <v>0</v>
      </c>
      <c r="AM81" s="19">
        <v>137708.41999999998</v>
      </c>
      <c r="AN81" s="19">
        <v>0</v>
      </c>
      <c r="AO81" s="19">
        <v>137708.41999999998</v>
      </c>
      <c r="AP81" s="19" t="s">
        <v>194</v>
      </c>
    </row>
    <row r="82" spans="1:42" s="27" customFormat="1" ht="14.1" customHeight="1" x14ac:dyDescent="0.25">
      <c r="A82" s="28" t="s">
        <v>153</v>
      </c>
      <c r="B82" s="44" t="s">
        <v>154</v>
      </c>
      <c r="C82" s="19">
        <v>247409.21000000014</v>
      </c>
      <c r="D82" s="19">
        <v>115676.44000000002</v>
      </c>
      <c r="E82" s="19">
        <v>13778.359999999999</v>
      </c>
      <c r="F82" s="19">
        <v>425.19</v>
      </c>
      <c r="G82" s="19">
        <v>15760.75</v>
      </c>
      <c r="H82" s="19">
        <v>238.36</v>
      </c>
      <c r="I82" s="19">
        <v>39187.74</v>
      </c>
      <c r="J82" s="19">
        <v>10067.620000000001</v>
      </c>
      <c r="K82" s="19">
        <v>29348.82</v>
      </c>
      <c r="L82" s="19">
        <v>2624.71</v>
      </c>
      <c r="M82" s="19">
        <v>29004.629999999997</v>
      </c>
      <c r="N82" s="19">
        <v>4184.1499999999996</v>
      </c>
      <c r="O82" s="19">
        <v>31172.61</v>
      </c>
      <c r="P82" s="19">
        <v>3883.99</v>
      </c>
      <c r="Q82" s="19">
        <v>26327.670000000002</v>
      </c>
      <c r="R82" s="19">
        <v>2297.94</v>
      </c>
      <c r="S82" s="19">
        <v>38538.58</v>
      </c>
      <c r="T82" s="19">
        <v>9334.61</v>
      </c>
      <c r="U82" s="19">
        <v>20130.669999999998</v>
      </c>
      <c r="V82" s="19">
        <v>4353.3500000000004</v>
      </c>
      <c r="W82" s="19">
        <v>24573.599999999999</v>
      </c>
      <c r="X82" s="19">
        <v>4096.8599999999997</v>
      </c>
      <c r="Y82" s="19">
        <v>36994.100000000006</v>
      </c>
      <c r="Z82" s="19">
        <v>6007.98</v>
      </c>
      <c r="AA82" s="19">
        <v>42796.770000000004</v>
      </c>
      <c r="AB82" s="19">
        <v>4748.6699999999992</v>
      </c>
      <c r="AC82" s="19">
        <v>40067.31</v>
      </c>
      <c r="AD82" s="19">
        <v>6171.19</v>
      </c>
      <c r="AE82" s="19">
        <v>21460.489999999998</v>
      </c>
      <c r="AF82" s="19">
        <v>29332.17</v>
      </c>
      <c r="AG82" s="19">
        <v>116391.64</v>
      </c>
      <c r="AH82" s="19">
        <v>16199.98</v>
      </c>
      <c r="AI82" s="19">
        <v>41874.990000000005</v>
      </c>
      <c r="AJ82" s="19">
        <v>12946.3</v>
      </c>
      <c r="AK82" s="19">
        <v>16715.510000000002</v>
      </c>
      <c r="AL82" s="19">
        <v>477.98</v>
      </c>
      <c r="AM82" s="19">
        <v>325349.02999999997</v>
      </c>
      <c r="AN82" s="19">
        <v>8571.67</v>
      </c>
      <c r="AO82" s="19">
        <v>1156882.48</v>
      </c>
      <c r="AP82" s="19">
        <v>241639.16000000006</v>
      </c>
    </row>
    <row r="83" spans="1:42" s="27" customFormat="1" ht="38.25" x14ac:dyDescent="0.25">
      <c r="A83" s="28" t="s">
        <v>155</v>
      </c>
      <c r="B83" s="16" t="s">
        <v>156</v>
      </c>
      <c r="C83" s="19">
        <v>-116209.2694387098</v>
      </c>
      <c r="D83" s="19">
        <v>-49498.570341935498</v>
      </c>
      <c r="E83" s="19">
        <v>45.558000000001812</v>
      </c>
      <c r="F83" s="19">
        <v>8075.920000000001</v>
      </c>
      <c r="G83" s="19">
        <v>-14285.91</v>
      </c>
      <c r="H83" s="19">
        <v>390.64</v>
      </c>
      <c r="I83" s="19">
        <v>-20296.909999999996</v>
      </c>
      <c r="J83" s="19">
        <v>6040.7099999999991</v>
      </c>
      <c r="K83" s="19">
        <v>-11315.719999999998</v>
      </c>
      <c r="L83" s="19">
        <v>-568.32000000000016</v>
      </c>
      <c r="M83" s="19">
        <v>-5096.5799999999981</v>
      </c>
      <c r="N83" s="19">
        <v>3833.5</v>
      </c>
      <c r="O83" s="19">
        <v>-20811.21</v>
      </c>
      <c r="P83" s="19">
        <v>9756.9699999999993</v>
      </c>
      <c r="Q83" s="19">
        <v>-17189.350000000002</v>
      </c>
      <c r="R83" s="19">
        <v>7715.91</v>
      </c>
      <c r="S83" s="19">
        <v>-26675.320000000003</v>
      </c>
      <c r="T83" s="19">
        <v>-1837.4500000000007</v>
      </c>
      <c r="U83" s="19">
        <v>-4819.8399999999983</v>
      </c>
      <c r="V83" s="19">
        <v>12672.26</v>
      </c>
      <c r="W83" s="19">
        <v>-11622.04</v>
      </c>
      <c r="X83" s="19">
        <v>-3140.22</v>
      </c>
      <c r="Y83" s="19">
        <v>-25124.83</v>
      </c>
      <c r="Z83" s="19">
        <v>7592.02</v>
      </c>
      <c r="AA83" s="19">
        <v>-27026.290000000005</v>
      </c>
      <c r="AB83" s="19">
        <v>-2184.8999999999992</v>
      </c>
      <c r="AC83" s="19">
        <v>-24976.48</v>
      </c>
      <c r="AD83" s="19">
        <v>-5661.19</v>
      </c>
      <c r="AE83" s="19">
        <v>-2920.8899999999958</v>
      </c>
      <c r="AF83" s="19">
        <v>-28948.89</v>
      </c>
      <c r="AG83" s="19">
        <v>126931.56</v>
      </c>
      <c r="AH83" s="19">
        <v>-12929.439999999999</v>
      </c>
      <c r="AI83" s="19">
        <v>212765.84999999998</v>
      </c>
      <c r="AJ83" s="19">
        <v>-11357.359999999999</v>
      </c>
      <c r="AK83" s="19">
        <v>115407.51999999999</v>
      </c>
      <c r="AL83" s="19">
        <v>3421.29</v>
      </c>
      <c r="AM83" s="19">
        <v>-83430.288561290363</v>
      </c>
      <c r="AN83" s="19">
        <v>13277.560341935487</v>
      </c>
      <c r="AO83" s="19">
        <v>43349.559999999816</v>
      </c>
      <c r="AP83" s="19">
        <v>-43349.560000000005</v>
      </c>
    </row>
    <row r="84" spans="1:42" s="27" customFormat="1" ht="18" customHeight="1" x14ac:dyDescent="0.25">
      <c r="A84" s="29"/>
      <c r="B84" s="30"/>
      <c r="C84" s="31"/>
      <c r="D84" s="30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1:42" s="27" customFormat="1" ht="15.75" x14ac:dyDescent="0.25">
      <c r="A85" s="58" t="s">
        <v>99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</row>
    <row r="86" spans="1:42" s="27" customFormat="1" x14ac:dyDescent="0.25">
      <c r="A86" s="33"/>
      <c r="B86" s="33"/>
      <c r="C86" s="34"/>
      <c r="D86" s="33"/>
      <c r="E86" s="33"/>
      <c r="F86" s="33"/>
      <c r="G86" s="35"/>
      <c r="H86" s="35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5"/>
      <c r="AJ86" s="35"/>
      <c r="AK86" s="35"/>
      <c r="AL86" s="35"/>
      <c r="AM86" s="35"/>
      <c r="AN86" s="35"/>
      <c r="AO86" s="35"/>
      <c r="AP86" s="36"/>
    </row>
    <row r="87" spans="1:42" s="27" customFormat="1" ht="20.25" customHeight="1" x14ac:dyDescent="0.25">
      <c r="A87" s="52" t="s">
        <v>157</v>
      </c>
      <c r="B87" s="53"/>
      <c r="C87" s="54" t="s">
        <v>2</v>
      </c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</row>
    <row r="88" spans="1:42" s="27" customFormat="1" ht="16.5" customHeight="1" x14ac:dyDescent="0.25">
      <c r="A88" s="52"/>
      <c r="B88" s="53"/>
      <c r="C88" s="52" t="s">
        <v>3</v>
      </c>
      <c r="D88" s="52"/>
      <c r="E88" s="57" t="s">
        <v>4</v>
      </c>
      <c r="F88" s="57"/>
      <c r="G88" s="57" t="s">
        <v>5</v>
      </c>
      <c r="H88" s="57"/>
      <c r="I88" s="52" t="s">
        <v>6</v>
      </c>
      <c r="J88" s="52"/>
      <c r="K88" s="52" t="s">
        <v>7</v>
      </c>
      <c r="L88" s="52"/>
      <c r="M88" s="52" t="s">
        <v>8</v>
      </c>
      <c r="N88" s="52"/>
      <c r="O88" s="52" t="s">
        <v>9</v>
      </c>
      <c r="P88" s="52"/>
      <c r="Q88" s="52" t="s">
        <v>10</v>
      </c>
      <c r="R88" s="52"/>
      <c r="S88" s="52" t="s">
        <v>11</v>
      </c>
      <c r="T88" s="52"/>
      <c r="U88" s="52" t="s">
        <v>12</v>
      </c>
      <c r="V88" s="52"/>
      <c r="W88" s="52" t="s">
        <v>13</v>
      </c>
      <c r="X88" s="52"/>
      <c r="Y88" s="52" t="s">
        <v>14</v>
      </c>
      <c r="Z88" s="52"/>
      <c r="AA88" s="52" t="s">
        <v>15</v>
      </c>
      <c r="AB88" s="52"/>
      <c r="AC88" s="52" t="s">
        <v>16</v>
      </c>
      <c r="AD88" s="52"/>
      <c r="AE88" s="52" t="s">
        <v>17</v>
      </c>
      <c r="AF88" s="52"/>
      <c r="AG88" s="52" t="s">
        <v>18</v>
      </c>
      <c r="AH88" s="52"/>
      <c r="AI88" s="54" t="s">
        <v>19</v>
      </c>
      <c r="AJ88" s="56"/>
      <c r="AK88" s="54" t="s">
        <v>20</v>
      </c>
      <c r="AL88" s="56"/>
      <c r="AM88" s="54" t="s">
        <v>21</v>
      </c>
      <c r="AN88" s="56"/>
      <c r="AO88" s="52" t="s">
        <v>22</v>
      </c>
      <c r="AP88" s="52"/>
    </row>
    <row r="89" spans="1:42" s="27" customFormat="1" ht="16.5" customHeight="1" x14ac:dyDescent="0.25">
      <c r="A89" s="52">
        <v>1</v>
      </c>
      <c r="B89" s="53"/>
      <c r="C89" s="52">
        <v>2</v>
      </c>
      <c r="D89" s="52"/>
      <c r="E89" s="52">
        <v>3</v>
      </c>
      <c r="F89" s="53"/>
      <c r="G89" s="52">
        <v>4</v>
      </c>
      <c r="H89" s="52"/>
      <c r="I89" s="52">
        <v>5</v>
      </c>
      <c r="J89" s="53"/>
      <c r="K89" s="52">
        <v>6</v>
      </c>
      <c r="L89" s="52"/>
      <c r="M89" s="52">
        <v>7</v>
      </c>
      <c r="N89" s="53"/>
      <c r="O89" s="52">
        <v>8</v>
      </c>
      <c r="P89" s="52"/>
      <c r="Q89" s="52">
        <v>9</v>
      </c>
      <c r="R89" s="53"/>
      <c r="S89" s="52">
        <v>10</v>
      </c>
      <c r="T89" s="52"/>
      <c r="U89" s="52">
        <v>11</v>
      </c>
      <c r="V89" s="53"/>
      <c r="W89" s="52">
        <v>12</v>
      </c>
      <c r="X89" s="52"/>
      <c r="Y89" s="52">
        <v>13</v>
      </c>
      <c r="Z89" s="53"/>
      <c r="AA89" s="52">
        <v>14</v>
      </c>
      <c r="AB89" s="52"/>
      <c r="AC89" s="52">
        <v>15</v>
      </c>
      <c r="AD89" s="53"/>
      <c r="AE89" s="52">
        <v>16</v>
      </c>
      <c r="AF89" s="52"/>
      <c r="AG89" s="52">
        <v>17</v>
      </c>
      <c r="AH89" s="53"/>
      <c r="AI89" s="52">
        <v>18</v>
      </c>
      <c r="AJ89" s="52"/>
      <c r="AK89" s="52">
        <v>19</v>
      </c>
      <c r="AL89" s="53"/>
      <c r="AM89" s="52">
        <v>20</v>
      </c>
      <c r="AN89" s="52"/>
      <c r="AO89" s="52">
        <v>21</v>
      </c>
      <c r="AP89" s="53"/>
    </row>
    <row r="90" spans="1:42" s="45" customFormat="1" ht="46.5" customHeight="1" x14ac:dyDescent="0.25">
      <c r="A90" s="59">
        <v>0</v>
      </c>
      <c r="B90" s="60"/>
      <c r="C90" s="13" t="s">
        <v>192</v>
      </c>
      <c r="D90" s="11" t="s">
        <v>23</v>
      </c>
      <c r="E90" s="13" t="s">
        <v>192</v>
      </c>
      <c r="F90" s="11" t="s">
        <v>23</v>
      </c>
      <c r="G90" s="13" t="s">
        <v>192</v>
      </c>
      <c r="H90" s="11" t="s">
        <v>23</v>
      </c>
      <c r="I90" s="13" t="s">
        <v>192</v>
      </c>
      <c r="J90" s="11" t="s">
        <v>23</v>
      </c>
      <c r="K90" s="13" t="s">
        <v>192</v>
      </c>
      <c r="L90" s="11" t="s">
        <v>23</v>
      </c>
      <c r="M90" s="13" t="s">
        <v>192</v>
      </c>
      <c r="N90" s="11" t="s">
        <v>23</v>
      </c>
      <c r="O90" s="13" t="s">
        <v>192</v>
      </c>
      <c r="P90" s="11" t="s">
        <v>23</v>
      </c>
      <c r="Q90" s="13" t="s">
        <v>192</v>
      </c>
      <c r="R90" s="11" t="s">
        <v>23</v>
      </c>
      <c r="S90" s="13" t="s">
        <v>192</v>
      </c>
      <c r="T90" s="11" t="s">
        <v>23</v>
      </c>
      <c r="U90" s="13" t="s">
        <v>192</v>
      </c>
      <c r="V90" s="11" t="s">
        <v>23</v>
      </c>
      <c r="W90" s="13" t="s">
        <v>192</v>
      </c>
      <c r="X90" s="11" t="s">
        <v>23</v>
      </c>
      <c r="Y90" s="13" t="s">
        <v>192</v>
      </c>
      <c r="Z90" s="11" t="s">
        <v>23</v>
      </c>
      <c r="AA90" s="13" t="s">
        <v>192</v>
      </c>
      <c r="AB90" s="11" t="s">
        <v>23</v>
      </c>
      <c r="AC90" s="13" t="s">
        <v>192</v>
      </c>
      <c r="AD90" s="11" t="s">
        <v>23</v>
      </c>
      <c r="AE90" s="13" t="s">
        <v>192</v>
      </c>
      <c r="AF90" s="11" t="s">
        <v>23</v>
      </c>
      <c r="AG90" s="13" t="s">
        <v>192</v>
      </c>
      <c r="AH90" s="11" t="s">
        <v>23</v>
      </c>
      <c r="AI90" s="13" t="s">
        <v>192</v>
      </c>
      <c r="AJ90" s="11" t="s">
        <v>23</v>
      </c>
      <c r="AK90" s="13" t="s">
        <v>192</v>
      </c>
      <c r="AL90" s="11" t="s">
        <v>23</v>
      </c>
      <c r="AM90" s="13" t="s">
        <v>192</v>
      </c>
      <c r="AN90" s="11" t="s">
        <v>23</v>
      </c>
      <c r="AO90" s="13" t="s">
        <v>192</v>
      </c>
      <c r="AP90" s="11" t="s">
        <v>193</v>
      </c>
    </row>
    <row r="91" spans="1:42" s="27" customFormat="1" ht="25.5" x14ac:dyDescent="0.25">
      <c r="A91" s="15" t="s">
        <v>158</v>
      </c>
      <c r="B91" s="16" t="s">
        <v>159</v>
      </c>
      <c r="C91" s="46">
        <v>213.69</v>
      </c>
      <c r="D91" s="47">
        <v>0</v>
      </c>
      <c r="E91" s="46">
        <v>49.239999999999995</v>
      </c>
      <c r="F91" s="46">
        <v>15.89</v>
      </c>
      <c r="G91" s="46">
        <v>50.86</v>
      </c>
      <c r="H91" s="46">
        <v>0</v>
      </c>
      <c r="I91" s="46">
        <v>170.63</v>
      </c>
      <c r="J91" s="46">
        <v>0</v>
      </c>
      <c r="K91" s="46">
        <v>6418.4699999999993</v>
      </c>
      <c r="L91" s="46">
        <v>5.0999999999999996</v>
      </c>
      <c r="M91" s="46">
        <v>779.3</v>
      </c>
      <c r="N91" s="46">
        <v>0</v>
      </c>
      <c r="O91" s="46">
        <v>492.48</v>
      </c>
      <c r="P91" s="46">
        <v>37.78</v>
      </c>
      <c r="Q91" s="46">
        <v>793.56999999999994</v>
      </c>
      <c r="R91" s="46">
        <v>27.47</v>
      </c>
      <c r="S91" s="46">
        <v>404.55999999999995</v>
      </c>
      <c r="T91" s="46">
        <v>482.98</v>
      </c>
      <c r="U91" s="46">
        <v>1040.32</v>
      </c>
      <c r="V91" s="46">
        <v>0</v>
      </c>
      <c r="W91" s="46">
        <v>2978.69</v>
      </c>
      <c r="X91" s="46">
        <v>0</v>
      </c>
      <c r="Y91" s="46">
        <v>1824.76</v>
      </c>
      <c r="Z91" s="46">
        <v>0</v>
      </c>
      <c r="AA91" s="46">
        <v>2704.4399999999996</v>
      </c>
      <c r="AB91" s="46">
        <v>13.51</v>
      </c>
      <c r="AC91" s="46">
        <v>535.84</v>
      </c>
      <c r="AD91" s="46">
        <v>0</v>
      </c>
      <c r="AE91" s="46">
        <v>352.3</v>
      </c>
      <c r="AF91" s="46">
        <v>0</v>
      </c>
      <c r="AG91" s="46">
        <v>10744.359999999999</v>
      </c>
      <c r="AH91" s="46">
        <v>87.36</v>
      </c>
      <c r="AI91" s="46">
        <v>320.39999999999998</v>
      </c>
      <c r="AJ91" s="46">
        <v>0</v>
      </c>
      <c r="AK91" s="46">
        <v>10028.33</v>
      </c>
      <c r="AL91" s="46">
        <v>67.319999999999993</v>
      </c>
      <c r="AM91" s="46">
        <v>361.72</v>
      </c>
      <c r="AN91" s="46">
        <v>0</v>
      </c>
      <c r="AO91" s="48">
        <v>40263.96</v>
      </c>
      <c r="AP91" s="48">
        <v>737.41000000000008</v>
      </c>
    </row>
    <row r="92" spans="1:42" s="27" customFormat="1" ht="14.1" customHeight="1" x14ac:dyDescent="0.25">
      <c r="A92" s="15" t="s">
        <v>160</v>
      </c>
      <c r="B92" s="16" t="s">
        <v>161</v>
      </c>
      <c r="C92" s="46">
        <v>12287.89</v>
      </c>
      <c r="D92" s="47">
        <v>0</v>
      </c>
      <c r="E92" s="46">
        <v>60.91</v>
      </c>
      <c r="F92" s="46">
        <v>0</v>
      </c>
      <c r="G92" s="46">
        <v>391.03</v>
      </c>
      <c r="H92" s="46">
        <v>0</v>
      </c>
      <c r="I92" s="46">
        <v>1433.16</v>
      </c>
      <c r="J92" s="46">
        <v>0</v>
      </c>
      <c r="K92" s="46">
        <v>20661.189999999999</v>
      </c>
      <c r="L92" s="46">
        <v>78.2</v>
      </c>
      <c r="M92" s="46">
        <v>3570.76</v>
      </c>
      <c r="N92" s="46">
        <v>0</v>
      </c>
      <c r="O92" s="46">
        <v>6644.27</v>
      </c>
      <c r="P92" s="46">
        <v>383.79</v>
      </c>
      <c r="Q92" s="46">
        <v>2855.46</v>
      </c>
      <c r="R92" s="46">
        <v>0</v>
      </c>
      <c r="S92" s="46">
        <v>39359.32</v>
      </c>
      <c r="T92" s="46">
        <v>1191.94</v>
      </c>
      <c r="U92" s="46">
        <v>5634.59</v>
      </c>
      <c r="V92" s="46">
        <v>0</v>
      </c>
      <c r="W92" s="46">
        <v>4782.93</v>
      </c>
      <c r="X92" s="46">
        <v>844.81</v>
      </c>
      <c r="Y92" s="46">
        <v>791.3900000000001</v>
      </c>
      <c r="Z92" s="46">
        <v>670</v>
      </c>
      <c r="AA92" s="46">
        <v>7799.75</v>
      </c>
      <c r="AB92" s="46">
        <v>1828.09</v>
      </c>
      <c r="AC92" s="46">
        <v>1685.27</v>
      </c>
      <c r="AD92" s="46">
        <v>0</v>
      </c>
      <c r="AE92" s="46">
        <v>2</v>
      </c>
      <c r="AF92" s="46">
        <v>4799.51</v>
      </c>
      <c r="AG92" s="46">
        <v>9411.2899999999991</v>
      </c>
      <c r="AH92" s="46">
        <v>1058.95</v>
      </c>
      <c r="AI92" s="46">
        <v>1903.27</v>
      </c>
      <c r="AJ92" s="46">
        <v>595</v>
      </c>
      <c r="AK92" s="46">
        <v>3138.7300000000005</v>
      </c>
      <c r="AL92" s="46">
        <v>1904.28</v>
      </c>
      <c r="AM92" s="46">
        <v>317.64999999999964</v>
      </c>
      <c r="AN92" s="46">
        <v>10104.51</v>
      </c>
      <c r="AO92" s="48">
        <v>122730.86</v>
      </c>
      <c r="AP92" s="48">
        <v>23459.08</v>
      </c>
    </row>
    <row r="93" spans="1:42" ht="14.1" customHeight="1" x14ac:dyDescent="0.25">
      <c r="A93" s="15" t="s">
        <v>162</v>
      </c>
      <c r="B93" s="16" t="s">
        <v>163</v>
      </c>
      <c r="C93" s="46">
        <v>0</v>
      </c>
      <c r="D93" s="47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8">
        <v>0</v>
      </c>
      <c r="AP93" s="48">
        <v>0</v>
      </c>
    </row>
    <row r="94" spans="1:42" ht="25.9" customHeight="1" x14ac:dyDescent="0.25">
      <c r="A94" s="15" t="s">
        <v>164</v>
      </c>
      <c r="B94" s="16" t="s">
        <v>165</v>
      </c>
      <c r="C94" s="46">
        <v>0</v>
      </c>
      <c r="D94" s="47">
        <v>0</v>
      </c>
      <c r="E94" s="46">
        <v>0</v>
      </c>
      <c r="F94" s="46">
        <v>271.45999999999998</v>
      </c>
      <c r="G94" s="46">
        <v>5100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1874.76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5100</v>
      </c>
      <c r="X94" s="46">
        <v>0</v>
      </c>
      <c r="Y94" s="46">
        <v>0</v>
      </c>
      <c r="Z94" s="46">
        <v>0</v>
      </c>
      <c r="AA94" s="46">
        <v>1874.76</v>
      </c>
      <c r="AB94" s="46">
        <v>0</v>
      </c>
      <c r="AC94" s="46">
        <v>0</v>
      </c>
      <c r="AD94" s="46">
        <v>0</v>
      </c>
      <c r="AE94" s="46">
        <v>22916</v>
      </c>
      <c r="AF94" s="46">
        <v>0</v>
      </c>
      <c r="AG94" s="46">
        <v>8849.52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8">
        <v>45715.040000000001</v>
      </c>
      <c r="AP94" s="48">
        <v>271.45999999999998</v>
      </c>
    </row>
    <row r="95" spans="1:42" ht="25.5" x14ac:dyDescent="0.25">
      <c r="A95" s="15" t="s">
        <v>166</v>
      </c>
      <c r="B95" s="16" t="s">
        <v>167</v>
      </c>
      <c r="C95" s="46">
        <v>0</v>
      </c>
      <c r="D95" s="47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8">
        <v>0</v>
      </c>
      <c r="AP95" s="48">
        <v>0</v>
      </c>
    </row>
    <row r="96" spans="1:42" ht="25.5" x14ac:dyDescent="0.25">
      <c r="A96" s="15" t="s">
        <v>168</v>
      </c>
      <c r="B96" s="16" t="s">
        <v>169</v>
      </c>
      <c r="C96" s="46">
        <v>0</v>
      </c>
      <c r="D96" s="47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8">
        <v>0</v>
      </c>
      <c r="AP96" s="48">
        <v>0</v>
      </c>
    </row>
    <row r="97" spans="1:42" ht="14.1" customHeight="1" x14ac:dyDescent="0.25">
      <c r="A97" s="15" t="s">
        <v>170</v>
      </c>
      <c r="B97" s="16" t="s">
        <v>171</v>
      </c>
      <c r="C97" s="46">
        <v>0</v>
      </c>
      <c r="D97" s="47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8">
        <v>0</v>
      </c>
      <c r="AP97" s="48">
        <v>0</v>
      </c>
    </row>
    <row r="98" spans="1:42" ht="25.5" x14ac:dyDescent="0.25">
      <c r="A98" s="28" t="s">
        <v>172</v>
      </c>
      <c r="B98" s="16" t="s">
        <v>173</v>
      </c>
      <c r="C98" s="48">
        <v>12501.58</v>
      </c>
      <c r="D98" s="48">
        <v>0</v>
      </c>
      <c r="E98" s="48">
        <v>110.15000000000003</v>
      </c>
      <c r="F98" s="48">
        <v>287.34999999999997</v>
      </c>
      <c r="G98" s="48">
        <v>5541.89</v>
      </c>
      <c r="H98" s="48">
        <v>0</v>
      </c>
      <c r="I98" s="48">
        <v>1603.79</v>
      </c>
      <c r="J98" s="48">
        <v>0</v>
      </c>
      <c r="K98" s="48">
        <v>27079.66</v>
      </c>
      <c r="L98" s="48">
        <v>83.3</v>
      </c>
      <c r="M98" s="48">
        <v>4350.0600000000004</v>
      </c>
      <c r="N98" s="48">
        <v>0</v>
      </c>
      <c r="O98" s="48">
        <v>9011.51</v>
      </c>
      <c r="P98" s="48">
        <v>421.57000000000005</v>
      </c>
      <c r="Q98" s="48">
        <v>3649.03</v>
      </c>
      <c r="R98" s="48">
        <v>27.47</v>
      </c>
      <c r="S98" s="48">
        <v>39763.880000000005</v>
      </c>
      <c r="T98" s="48">
        <v>1674.92</v>
      </c>
      <c r="U98" s="48">
        <v>6674.91</v>
      </c>
      <c r="V98" s="48">
        <v>0</v>
      </c>
      <c r="W98" s="48">
        <v>12861.62</v>
      </c>
      <c r="X98" s="48">
        <v>844.81</v>
      </c>
      <c r="Y98" s="48">
        <v>2616.15</v>
      </c>
      <c r="Z98" s="48">
        <v>670</v>
      </c>
      <c r="AA98" s="48">
        <v>12378.95</v>
      </c>
      <c r="AB98" s="48">
        <v>1841.6</v>
      </c>
      <c r="AC98" s="48">
        <v>2221.11</v>
      </c>
      <c r="AD98" s="48">
        <v>0</v>
      </c>
      <c r="AE98" s="48">
        <v>23270.300000000003</v>
      </c>
      <c r="AF98" s="48">
        <v>4799.51</v>
      </c>
      <c r="AG98" s="48">
        <v>29005.17</v>
      </c>
      <c r="AH98" s="48">
        <v>1146.31</v>
      </c>
      <c r="AI98" s="48">
        <v>2223.67</v>
      </c>
      <c r="AJ98" s="48">
        <v>595</v>
      </c>
      <c r="AK98" s="48">
        <v>13167.06</v>
      </c>
      <c r="AL98" s="48">
        <v>1971.6</v>
      </c>
      <c r="AM98" s="48">
        <v>679.36999999999898</v>
      </c>
      <c r="AN98" s="48">
        <v>10104.51</v>
      </c>
      <c r="AO98" s="48">
        <v>208709.86</v>
      </c>
      <c r="AP98" s="48">
        <v>24467.95</v>
      </c>
    </row>
    <row r="99" spans="1:42" ht="38.25" x14ac:dyDescent="0.25">
      <c r="A99" s="28" t="s">
        <v>174</v>
      </c>
      <c r="B99" s="16" t="s">
        <v>175</v>
      </c>
      <c r="C99" s="48">
        <v>-128710.84943870979</v>
      </c>
      <c r="D99" s="48">
        <v>-49498.570341935498</v>
      </c>
      <c r="E99" s="48">
        <v>-64.591999999997824</v>
      </c>
      <c r="F99" s="48">
        <v>7788.5700000000006</v>
      </c>
      <c r="G99" s="48">
        <v>-19827.8</v>
      </c>
      <c r="H99" s="48">
        <v>390.64</v>
      </c>
      <c r="I99" s="48">
        <v>-21900.699999999997</v>
      </c>
      <c r="J99" s="48">
        <v>6040.7099999999991</v>
      </c>
      <c r="K99" s="48">
        <v>-38395.379999999997</v>
      </c>
      <c r="L99" s="48">
        <v>-651.62000000000012</v>
      </c>
      <c r="M99" s="48">
        <v>-9446.64</v>
      </c>
      <c r="N99" s="48">
        <v>3833.5</v>
      </c>
      <c r="O99" s="48">
        <v>-29822.720000000001</v>
      </c>
      <c r="P99" s="48">
        <v>9335.4</v>
      </c>
      <c r="Q99" s="48">
        <v>-20838.38</v>
      </c>
      <c r="R99" s="48">
        <v>7688.44</v>
      </c>
      <c r="S99" s="48">
        <v>-66439.200000000012</v>
      </c>
      <c r="T99" s="48">
        <v>-3512.3700000000008</v>
      </c>
      <c r="U99" s="48">
        <v>-11494.749999999998</v>
      </c>
      <c r="V99" s="48">
        <v>12672.26</v>
      </c>
      <c r="W99" s="48">
        <v>-24483.660000000003</v>
      </c>
      <c r="X99" s="48">
        <v>-3985.0299999999997</v>
      </c>
      <c r="Y99" s="48">
        <v>-27740.980000000003</v>
      </c>
      <c r="Z99" s="48">
        <v>6922.02</v>
      </c>
      <c r="AA99" s="48">
        <v>-39405.240000000005</v>
      </c>
      <c r="AB99" s="48">
        <v>-4026.4999999999991</v>
      </c>
      <c r="AC99" s="48">
        <v>-27197.59</v>
      </c>
      <c r="AD99" s="48">
        <v>-5661.19</v>
      </c>
      <c r="AE99" s="48">
        <v>-26191.189999999995</v>
      </c>
      <c r="AF99" s="48">
        <v>-33748.400000000001</v>
      </c>
      <c r="AG99" s="48">
        <v>97926.39</v>
      </c>
      <c r="AH99" s="48">
        <v>-14075.749999999998</v>
      </c>
      <c r="AI99" s="48">
        <v>210542.17999999996</v>
      </c>
      <c r="AJ99" s="48">
        <v>-11952.359999999999</v>
      </c>
      <c r="AK99" s="48">
        <v>102240.45999999998</v>
      </c>
      <c r="AL99" s="48">
        <v>1449.69</v>
      </c>
      <c r="AM99" s="48">
        <v>-84109.658561290358</v>
      </c>
      <c r="AN99" s="48">
        <v>3173.0503419354864</v>
      </c>
      <c r="AO99" s="48">
        <v>-165360.30000000016</v>
      </c>
      <c r="AP99" s="48">
        <v>-67817.510000000009</v>
      </c>
    </row>
    <row r="100" spans="1:42" ht="14.1" customHeight="1" x14ac:dyDescent="0.25">
      <c r="A100" s="22" t="s">
        <v>176</v>
      </c>
      <c r="B100" s="16" t="s">
        <v>177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30395.809438709679</v>
      </c>
      <c r="AN100" s="48">
        <v>14187.320341935483</v>
      </c>
      <c r="AO100" s="48">
        <v>30395.809438709679</v>
      </c>
      <c r="AP100" s="48">
        <v>14187.320341935483</v>
      </c>
    </row>
    <row r="101" spans="1:42" ht="25.5" x14ac:dyDescent="0.25">
      <c r="A101" s="21" t="s">
        <v>178</v>
      </c>
      <c r="B101" s="16" t="s">
        <v>179</v>
      </c>
      <c r="C101" s="46">
        <v>0</v>
      </c>
      <c r="D101" s="47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30395.809438709679</v>
      </c>
      <c r="AN101" s="46">
        <v>9745.3103419354829</v>
      </c>
      <c r="AO101" s="48">
        <v>30395.809438709679</v>
      </c>
      <c r="AP101" s="48">
        <v>9745.3103419354829</v>
      </c>
    </row>
    <row r="102" spans="1:42" ht="14.1" customHeight="1" x14ac:dyDescent="0.25">
      <c r="A102" s="21" t="s">
        <v>180</v>
      </c>
      <c r="B102" s="16" t="s">
        <v>181</v>
      </c>
      <c r="C102" s="46">
        <v>0</v>
      </c>
      <c r="D102" s="47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4442.01</v>
      </c>
      <c r="AO102" s="48">
        <v>0</v>
      </c>
      <c r="AP102" s="48">
        <v>4442.01</v>
      </c>
    </row>
    <row r="103" spans="1:42" ht="25.5" x14ac:dyDescent="0.25">
      <c r="A103" s="22" t="s">
        <v>182</v>
      </c>
      <c r="B103" s="16" t="s">
        <v>183</v>
      </c>
      <c r="C103" s="46">
        <v>0</v>
      </c>
      <c r="D103" s="47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8">
        <v>0</v>
      </c>
      <c r="AP103" s="48">
        <v>0</v>
      </c>
    </row>
    <row r="104" spans="1:42" ht="14.1" customHeight="1" x14ac:dyDescent="0.25">
      <c r="A104" s="28" t="s">
        <v>184</v>
      </c>
      <c r="B104" s="11" t="s">
        <v>185</v>
      </c>
      <c r="C104" s="48">
        <v>-128710.84943870979</v>
      </c>
      <c r="D104" s="48">
        <v>-49498.570341935498</v>
      </c>
      <c r="E104" s="48">
        <v>-64.591999999997824</v>
      </c>
      <c r="F104" s="48">
        <v>7788.5700000000006</v>
      </c>
      <c r="G104" s="48">
        <v>-19827.8</v>
      </c>
      <c r="H104" s="48">
        <v>390.64</v>
      </c>
      <c r="I104" s="48">
        <v>-21900.699999999997</v>
      </c>
      <c r="J104" s="48">
        <v>6040.7099999999991</v>
      </c>
      <c r="K104" s="48">
        <v>-38395.379999999997</v>
      </c>
      <c r="L104" s="48">
        <v>-651.62000000000012</v>
      </c>
      <c r="M104" s="48">
        <v>-9446.64</v>
      </c>
      <c r="N104" s="48">
        <v>3833.5</v>
      </c>
      <c r="O104" s="48">
        <v>-29822.720000000001</v>
      </c>
      <c r="P104" s="48">
        <v>9335.4</v>
      </c>
      <c r="Q104" s="48">
        <v>-20838.38</v>
      </c>
      <c r="R104" s="48">
        <v>7688.44</v>
      </c>
      <c r="S104" s="48">
        <v>-66439.200000000012</v>
      </c>
      <c r="T104" s="48">
        <v>-3512.3700000000008</v>
      </c>
      <c r="U104" s="48">
        <v>-11494.749999999998</v>
      </c>
      <c r="V104" s="48">
        <v>12672.26</v>
      </c>
      <c r="W104" s="48">
        <v>-24483.660000000003</v>
      </c>
      <c r="X104" s="48">
        <v>-3985.0299999999997</v>
      </c>
      <c r="Y104" s="48">
        <v>-27740.980000000003</v>
      </c>
      <c r="Z104" s="48">
        <v>6922.02</v>
      </c>
      <c r="AA104" s="48">
        <v>-39405.240000000005</v>
      </c>
      <c r="AB104" s="48">
        <v>-4026.4999999999991</v>
      </c>
      <c r="AC104" s="48">
        <v>-27197.59</v>
      </c>
      <c r="AD104" s="48">
        <v>-5661.19</v>
      </c>
      <c r="AE104" s="48">
        <v>-26191.189999999995</v>
      </c>
      <c r="AF104" s="48">
        <v>-33748.400000000001</v>
      </c>
      <c r="AG104" s="48">
        <v>97926.39</v>
      </c>
      <c r="AH104" s="48">
        <v>-14075.749999999998</v>
      </c>
      <c r="AI104" s="48">
        <v>210542.17999999996</v>
      </c>
      <c r="AJ104" s="48">
        <v>-11952.359999999999</v>
      </c>
      <c r="AK104" s="48">
        <v>102240.45999999998</v>
      </c>
      <c r="AL104" s="48">
        <v>1449.69</v>
      </c>
      <c r="AM104" s="48">
        <v>-114505.46800000005</v>
      </c>
      <c r="AN104" s="48">
        <v>-11014.269999999997</v>
      </c>
      <c r="AO104" s="48">
        <v>-195756.1094387098</v>
      </c>
      <c r="AP104" s="48">
        <v>-82004.830341935507</v>
      </c>
    </row>
    <row r="105" spans="1:42" ht="25.5" x14ac:dyDescent="0.25">
      <c r="A105" s="15" t="s">
        <v>186</v>
      </c>
      <c r="B105" s="16" t="s">
        <v>187</v>
      </c>
      <c r="C105" s="48">
        <v>209007.77578417739</v>
      </c>
      <c r="D105" s="49" t="s">
        <v>195</v>
      </c>
      <c r="E105" s="49" t="s">
        <v>195</v>
      </c>
      <c r="F105" s="49" t="s">
        <v>195</v>
      </c>
      <c r="G105" s="49" t="s">
        <v>195</v>
      </c>
      <c r="H105" s="49" t="s">
        <v>195</v>
      </c>
      <c r="I105" s="49" t="s">
        <v>195</v>
      </c>
      <c r="J105" s="49" t="s">
        <v>195</v>
      </c>
      <c r="K105" s="49" t="s">
        <v>195</v>
      </c>
      <c r="L105" s="49" t="s">
        <v>195</v>
      </c>
      <c r="M105" s="49" t="s">
        <v>195</v>
      </c>
      <c r="N105" s="49" t="s">
        <v>195</v>
      </c>
      <c r="O105" s="49" t="s">
        <v>195</v>
      </c>
      <c r="P105" s="49" t="s">
        <v>195</v>
      </c>
      <c r="Q105" s="49" t="s">
        <v>195</v>
      </c>
      <c r="R105" s="49" t="s">
        <v>195</v>
      </c>
      <c r="S105" s="49" t="s">
        <v>195</v>
      </c>
      <c r="T105" s="49" t="s">
        <v>195</v>
      </c>
      <c r="U105" s="49" t="s">
        <v>195</v>
      </c>
      <c r="V105" s="49" t="s">
        <v>195</v>
      </c>
      <c r="W105" s="49" t="s">
        <v>195</v>
      </c>
      <c r="X105" s="49" t="s">
        <v>195</v>
      </c>
      <c r="Y105" s="49" t="s">
        <v>195</v>
      </c>
      <c r="Z105" s="49" t="s">
        <v>195</v>
      </c>
      <c r="AA105" s="49" t="s">
        <v>195</v>
      </c>
      <c r="AB105" s="49" t="s">
        <v>195</v>
      </c>
      <c r="AC105" s="49" t="s">
        <v>195</v>
      </c>
      <c r="AD105" s="49" t="s">
        <v>195</v>
      </c>
      <c r="AE105" s="49" t="s">
        <v>195</v>
      </c>
      <c r="AF105" s="49" t="s">
        <v>195</v>
      </c>
      <c r="AG105" s="49" t="s">
        <v>195</v>
      </c>
      <c r="AH105" s="49" t="s">
        <v>195</v>
      </c>
      <c r="AI105" s="49" t="s">
        <v>195</v>
      </c>
      <c r="AJ105" s="49" t="s">
        <v>195</v>
      </c>
      <c r="AK105" s="49" t="s">
        <v>195</v>
      </c>
      <c r="AL105" s="49" t="s">
        <v>195</v>
      </c>
      <c r="AM105" s="49" t="s">
        <v>195</v>
      </c>
      <c r="AN105" s="49" t="s">
        <v>195</v>
      </c>
      <c r="AO105" s="49" t="s">
        <v>195</v>
      </c>
      <c r="AP105" s="49" t="s">
        <v>195</v>
      </c>
    </row>
    <row r="106" spans="1:42" ht="25.5" x14ac:dyDescent="0.25">
      <c r="A106" s="15" t="s">
        <v>188</v>
      </c>
      <c r="B106" s="16" t="s">
        <v>189</v>
      </c>
      <c r="C106" s="48">
        <v>359878.14633333328</v>
      </c>
      <c r="D106" s="49" t="s">
        <v>195</v>
      </c>
      <c r="E106" s="49" t="s">
        <v>195</v>
      </c>
      <c r="F106" s="49" t="s">
        <v>195</v>
      </c>
      <c r="G106" s="49" t="s">
        <v>195</v>
      </c>
      <c r="H106" s="49" t="s">
        <v>195</v>
      </c>
      <c r="I106" s="49" t="s">
        <v>195</v>
      </c>
      <c r="J106" s="49" t="s">
        <v>195</v>
      </c>
      <c r="K106" s="49" t="s">
        <v>195</v>
      </c>
      <c r="L106" s="49" t="s">
        <v>195</v>
      </c>
      <c r="M106" s="49" t="s">
        <v>195</v>
      </c>
      <c r="N106" s="49" t="s">
        <v>195</v>
      </c>
      <c r="O106" s="49" t="s">
        <v>195</v>
      </c>
      <c r="P106" s="49" t="s">
        <v>195</v>
      </c>
      <c r="Q106" s="49" t="s">
        <v>195</v>
      </c>
      <c r="R106" s="49" t="s">
        <v>195</v>
      </c>
      <c r="S106" s="49" t="s">
        <v>195</v>
      </c>
      <c r="T106" s="49" t="s">
        <v>195</v>
      </c>
      <c r="U106" s="49" t="s">
        <v>195</v>
      </c>
      <c r="V106" s="49" t="s">
        <v>195</v>
      </c>
      <c r="W106" s="49" t="s">
        <v>195</v>
      </c>
      <c r="X106" s="49" t="s">
        <v>195</v>
      </c>
      <c r="Y106" s="49" t="s">
        <v>195</v>
      </c>
      <c r="Z106" s="49" t="s">
        <v>195</v>
      </c>
      <c r="AA106" s="49" t="s">
        <v>195</v>
      </c>
      <c r="AB106" s="49" t="s">
        <v>195</v>
      </c>
      <c r="AC106" s="49" t="s">
        <v>195</v>
      </c>
      <c r="AD106" s="49" t="s">
        <v>195</v>
      </c>
      <c r="AE106" s="49" t="s">
        <v>195</v>
      </c>
      <c r="AF106" s="49" t="s">
        <v>195</v>
      </c>
      <c r="AG106" s="49" t="s">
        <v>195</v>
      </c>
      <c r="AH106" s="49" t="s">
        <v>195</v>
      </c>
      <c r="AI106" s="49" t="s">
        <v>195</v>
      </c>
      <c r="AJ106" s="49" t="s">
        <v>195</v>
      </c>
      <c r="AK106" s="49" t="s">
        <v>195</v>
      </c>
      <c r="AL106" s="49" t="s">
        <v>195</v>
      </c>
      <c r="AM106" s="49" t="s">
        <v>195</v>
      </c>
      <c r="AN106" s="49" t="s">
        <v>195</v>
      </c>
      <c r="AO106" s="49" t="s">
        <v>195</v>
      </c>
      <c r="AP106" s="49" t="s">
        <v>195</v>
      </c>
    </row>
    <row r="107" spans="1:42" ht="14.1" customHeight="1" x14ac:dyDescent="0.25">
      <c r="A107" s="15" t="s">
        <v>190</v>
      </c>
      <c r="B107" s="16" t="s">
        <v>191</v>
      </c>
      <c r="C107" s="48">
        <v>58.077373664858825</v>
      </c>
      <c r="D107" s="49" t="s">
        <v>195</v>
      </c>
      <c r="E107" s="49" t="s">
        <v>195</v>
      </c>
      <c r="F107" s="49" t="s">
        <v>195</v>
      </c>
      <c r="G107" s="49" t="s">
        <v>195</v>
      </c>
      <c r="H107" s="49" t="s">
        <v>195</v>
      </c>
      <c r="I107" s="49" t="s">
        <v>195</v>
      </c>
      <c r="J107" s="49" t="s">
        <v>195</v>
      </c>
      <c r="K107" s="49" t="s">
        <v>195</v>
      </c>
      <c r="L107" s="49" t="s">
        <v>195</v>
      </c>
      <c r="M107" s="49" t="s">
        <v>195</v>
      </c>
      <c r="N107" s="49" t="s">
        <v>195</v>
      </c>
      <c r="O107" s="49" t="s">
        <v>195</v>
      </c>
      <c r="P107" s="49" t="s">
        <v>195</v>
      </c>
      <c r="Q107" s="49" t="s">
        <v>195</v>
      </c>
      <c r="R107" s="49" t="s">
        <v>195</v>
      </c>
      <c r="S107" s="49" t="s">
        <v>195</v>
      </c>
      <c r="T107" s="49" t="s">
        <v>195</v>
      </c>
      <c r="U107" s="49" t="s">
        <v>195</v>
      </c>
      <c r="V107" s="49" t="s">
        <v>195</v>
      </c>
      <c r="W107" s="49" t="s">
        <v>195</v>
      </c>
      <c r="X107" s="49" t="s">
        <v>195</v>
      </c>
      <c r="Y107" s="49" t="s">
        <v>195</v>
      </c>
      <c r="Z107" s="49" t="s">
        <v>195</v>
      </c>
      <c r="AA107" s="49" t="s">
        <v>195</v>
      </c>
      <c r="AB107" s="49" t="s">
        <v>195</v>
      </c>
      <c r="AC107" s="49" t="s">
        <v>195</v>
      </c>
      <c r="AD107" s="49" t="s">
        <v>195</v>
      </c>
      <c r="AE107" s="49" t="s">
        <v>195</v>
      </c>
      <c r="AF107" s="49" t="s">
        <v>195</v>
      </c>
      <c r="AG107" s="49" t="s">
        <v>195</v>
      </c>
      <c r="AH107" s="49" t="s">
        <v>195</v>
      </c>
      <c r="AI107" s="49" t="s">
        <v>195</v>
      </c>
      <c r="AJ107" s="49" t="s">
        <v>195</v>
      </c>
      <c r="AK107" s="49" t="s">
        <v>195</v>
      </c>
      <c r="AL107" s="49" t="s">
        <v>195</v>
      </c>
      <c r="AM107" s="49" t="s">
        <v>195</v>
      </c>
      <c r="AN107" s="49" t="s">
        <v>195</v>
      </c>
      <c r="AO107" s="49" t="s">
        <v>195</v>
      </c>
      <c r="AP107" s="49" t="s">
        <v>195</v>
      </c>
    </row>
  </sheetData>
  <mergeCells count="133">
    <mergeCell ref="A90:B90"/>
    <mergeCell ref="AE89:AF89"/>
    <mergeCell ref="AG89:AH89"/>
    <mergeCell ref="AI89:AJ89"/>
    <mergeCell ref="AK89:AL89"/>
    <mergeCell ref="AM89:AN89"/>
    <mergeCell ref="AO89:AP89"/>
    <mergeCell ref="S89:T89"/>
    <mergeCell ref="U89:V89"/>
    <mergeCell ref="W89:X89"/>
    <mergeCell ref="Y89:Z89"/>
    <mergeCell ref="AA89:AB89"/>
    <mergeCell ref="AC89:AD89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K88:AL88"/>
    <mergeCell ref="AM88:AN88"/>
    <mergeCell ref="C88:D88"/>
    <mergeCell ref="E88:F88"/>
    <mergeCell ref="G88:H88"/>
    <mergeCell ref="I88:J88"/>
    <mergeCell ref="K88:L88"/>
    <mergeCell ref="M88:N88"/>
    <mergeCell ref="O88:P88"/>
    <mergeCell ref="Q88:R88"/>
    <mergeCell ref="S88:T88"/>
    <mergeCell ref="A85:AP85"/>
    <mergeCell ref="A87:B88"/>
    <mergeCell ref="C87:AP87"/>
    <mergeCell ref="U88:V88"/>
    <mergeCell ref="W88:X88"/>
    <mergeCell ref="Y88:Z88"/>
    <mergeCell ref="AA88:AB88"/>
    <mergeCell ref="Y54:Z54"/>
    <mergeCell ref="AA54:AB54"/>
    <mergeCell ref="AC54:AD54"/>
    <mergeCell ref="AE54:AF54"/>
    <mergeCell ref="AG54:AH54"/>
    <mergeCell ref="AI54:AJ54"/>
    <mergeCell ref="M54:N54"/>
    <mergeCell ref="O54:P54"/>
    <mergeCell ref="Q54:R54"/>
    <mergeCell ref="S54:T54"/>
    <mergeCell ref="U54:V54"/>
    <mergeCell ref="W54:X54"/>
    <mergeCell ref="AO88:AP88"/>
    <mergeCell ref="AC88:AD88"/>
    <mergeCell ref="AE88:AF88"/>
    <mergeCell ref="AG88:AH88"/>
    <mergeCell ref="AI88:AJ88"/>
    <mergeCell ref="AO53:AP53"/>
    <mergeCell ref="A54:B54"/>
    <mergeCell ref="C54:D54"/>
    <mergeCell ref="E54:F54"/>
    <mergeCell ref="G54:H54"/>
    <mergeCell ref="I54:J54"/>
    <mergeCell ref="K54:L54"/>
    <mergeCell ref="W53:X53"/>
    <mergeCell ref="Y53:Z53"/>
    <mergeCell ref="AA53:AB53"/>
    <mergeCell ref="AC53:AD53"/>
    <mergeCell ref="AE53:AF53"/>
    <mergeCell ref="AG53:AH53"/>
    <mergeCell ref="K53:L53"/>
    <mergeCell ref="M53:N53"/>
    <mergeCell ref="O53:P53"/>
    <mergeCell ref="Q53:R53"/>
    <mergeCell ref="S53:T53"/>
    <mergeCell ref="U53:V53"/>
    <mergeCell ref="AK54:AL54"/>
    <mergeCell ref="AM54:AN54"/>
    <mergeCell ref="AO54:AP54"/>
    <mergeCell ref="AM8:AN8"/>
    <mergeCell ref="AO8:AP8"/>
    <mergeCell ref="A50:AP50"/>
    <mergeCell ref="A52:B53"/>
    <mergeCell ref="C52:AP52"/>
    <mergeCell ref="C53:D53"/>
    <mergeCell ref="E53:F53"/>
    <mergeCell ref="G53:H53"/>
    <mergeCell ref="I53:J53"/>
    <mergeCell ref="AA8:AB8"/>
    <mergeCell ref="AC8:AD8"/>
    <mergeCell ref="AE8:AF8"/>
    <mergeCell ref="AG8:AH8"/>
    <mergeCell ref="AI8:AJ8"/>
    <mergeCell ref="AK8:AL8"/>
    <mergeCell ref="O8:P8"/>
    <mergeCell ref="Q8:R8"/>
    <mergeCell ref="S8:T8"/>
    <mergeCell ref="U8:V8"/>
    <mergeCell ref="W8:X8"/>
    <mergeCell ref="Y8:Z8"/>
    <mergeCell ref="AI53:AJ53"/>
    <mergeCell ref="AK53:AL53"/>
    <mergeCell ref="AM53:AN53"/>
    <mergeCell ref="A8:B8"/>
    <mergeCell ref="C8:D8"/>
    <mergeCell ref="E8:F8"/>
    <mergeCell ref="G8:H8"/>
    <mergeCell ref="I8:J8"/>
    <mergeCell ref="K8:L8"/>
    <mergeCell ref="M8:N8"/>
    <mergeCell ref="Y7:Z7"/>
    <mergeCell ref="AA7:AB7"/>
    <mergeCell ref="M7:N7"/>
    <mergeCell ref="O7:P7"/>
    <mergeCell ref="Q7:R7"/>
    <mergeCell ref="S7:T7"/>
    <mergeCell ref="U7:V7"/>
    <mergeCell ref="W7:X7"/>
    <mergeCell ref="A3:AP3"/>
    <mergeCell ref="A6:B7"/>
    <mergeCell ref="C6:AP6"/>
    <mergeCell ref="C7:D7"/>
    <mergeCell ref="E7:F7"/>
    <mergeCell ref="G7:H7"/>
    <mergeCell ref="I7:J7"/>
    <mergeCell ref="K7:L7"/>
    <mergeCell ref="AK7:AL7"/>
    <mergeCell ref="AM7:AN7"/>
    <mergeCell ref="AO7:AP7"/>
    <mergeCell ref="AC7:AD7"/>
    <mergeCell ref="AE7:AF7"/>
    <mergeCell ref="AG7:AH7"/>
    <mergeCell ref="AI7:AJ7"/>
  </mergeCells>
  <conditionalFormatting sqref="AO48">
    <cfRule type="expression" dxfId="69" priority="62">
      <formula>ROUND($AO$48,5)&lt;&gt;ROUND(#REF!,5)</formula>
    </cfRule>
  </conditionalFormatting>
  <conditionalFormatting sqref="AO44">
    <cfRule type="expression" dxfId="68" priority="13">
      <formula>ROUND($AO$44,5)&lt;&gt;ROUND(#REF!,5)</formula>
    </cfRule>
  </conditionalFormatting>
  <conditionalFormatting sqref="AO57">
    <cfRule type="expression" dxfId="67" priority="42">
      <formula>ROUND($AO$57,5)&lt;&gt;ROUND(#REF!,5)</formula>
    </cfRule>
  </conditionalFormatting>
  <conditionalFormatting sqref="AO58">
    <cfRule type="expression" dxfId="66" priority="43">
      <formula>ROUND($AO$58,5)&lt;&gt;ROUND(#REF!,5)</formula>
    </cfRule>
  </conditionalFormatting>
  <conditionalFormatting sqref="AO67">
    <cfRule type="expression" dxfId="65" priority="45">
      <formula>ROUND($AO$67,5)&lt;&gt;ROUND(#REF!,5)</formula>
    </cfRule>
  </conditionalFormatting>
  <conditionalFormatting sqref="AO69">
    <cfRule type="expression" dxfId="64" priority="47">
      <formula>ROUND($AO$69,5)&lt;&gt;ROUND(#REF!,5)</formula>
    </cfRule>
  </conditionalFormatting>
  <conditionalFormatting sqref="AO75">
    <cfRule type="expression" dxfId="63" priority="49">
      <formula>ROUND($AO$75,5)&lt;&gt;ROUND(#REF!,5)</formula>
    </cfRule>
  </conditionalFormatting>
  <conditionalFormatting sqref="AO76">
    <cfRule type="expression" dxfId="62" priority="50">
      <formula>ROUND($AO$76,5)&lt;&gt;ROUND(#REF!,5)</formula>
    </cfRule>
  </conditionalFormatting>
  <conditionalFormatting sqref="AO77">
    <cfRule type="expression" dxfId="61" priority="51">
      <formula>ROUND($AO$77,5)&lt;&gt;ROUND(#REF!,5)</formula>
    </cfRule>
  </conditionalFormatting>
  <conditionalFormatting sqref="AO78">
    <cfRule type="expression" dxfId="60" priority="52">
      <formula>ROUND($AO$78,5)&lt;&gt;ROUND(#REF!,5)</formula>
    </cfRule>
  </conditionalFormatting>
  <conditionalFormatting sqref="AO79">
    <cfRule type="expression" dxfId="59" priority="53">
      <formula>ROUND($AO$79,5)&lt;&gt;ROUND(#REF!,5)</formula>
    </cfRule>
  </conditionalFormatting>
  <conditionalFormatting sqref="AO57">
    <cfRule type="expression" dxfId="58" priority="72">
      <formula>ROUND($AO$57,5)&lt;&gt;ROUND(#REF!+#REF!+#REF!,5)</formula>
    </cfRule>
  </conditionalFormatting>
  <conditionalFormatting sqref="AO58">
    <cfRule type="expression" dxfId="57" priority="73">
      <formula>ROUND($AO$58,5)&lt;&gt;ROUND(#REF!+#REF!+#REF!,5)</formula>
    </cfRule>
  </conditionalFormatting>
  <conditionalFormatting sqref="AO59">
    <cfRule type="expression" dxfId="56" priority="74">
      <formula>ROUND($AO$59,5)&lt;&gt;ROUND(#REF!+#REF!+#REF!,5)</formula>
    </cfRule>
  </conditionalFormatting>
  <conditionalFormatting sqref="AO60">
    <cfRule type="expression" dxfId="55" priority="75">
      <formula>ROUND($AO$60,5)&lt;&gt;ROUND(#REF!+#REF!+#REF!,5)</formula>
    </cfRule>
  </conditionalFormatting>
  <conditionalFormatting sqref="AO61">
    <cfRule type="expression" dxfId="54" priority="76">
      <formula>ROUND($AO$61,5)&lt;&gt;ROUND(#REF!+#REF!+#REF!,5)</formula>
    </cfRule>
  </conditionalFormatting>
  <conditionalFormatting sqref="AO62">
    <cfRule type="expression" dxfId="53" priority="77">
      <formula>ROUND($AO$62,5)&lt;&gt;ROUND(#REF!+#REF!+#REF!,5)</formula>
    </cfRule>
  </conditionalFormatting>
  <conditionalFormatting sqref="AO64">
    <cfRule type="expression" dxfId="52" priority="78">
      <formula>ROUND($AO$64,5)&lt;&gt;ROUND(#REF!+#REF!+#REF!,5)</formula>
    </cfRule>
  </conditionalFormatting>
  <conditionalFormatting sqref="AO65">
    <cfRule type="expression" dxfId="51" priority="79">
      <formula>ROUND($AO$65,5)&lt;&gt;ROUND(#REF!+#REF!+#REF!,5)</formula>
    </cfRule>
  </conditionalFormatting>
  <conditionalFormatting sqref="AO66">
    <cfRule type="expression" dxfId="50" priority="80">
      <formula>ROUND($AO$66,5)&lt;&gt;ROUND(#REF!+#REF!+#REF!,5)</formula>
    </cfRule>
  </conditionalFormatting>
  <conditionalFormatting sqref="AO67">
    <cfRule type="expression" dxfId="49" priority="81">
      <formula>ROUND($AO$67,5)&lt;&gt;ROUND(#REF!+#REF!+#REF!,5)</formula>
    </cfRule>
  </conditionalFormatting>
  <conditionalFormatting sqref="AO68">
    <cfRule type="expression" dxfId="48" priority="82">
      <formula>ROUND($AO$68,5)&lt;&gt;ROUND(#REF!+#REF!+#REF!,5)</formula>
    </cfRule>
  </conditionalFormatting>
  <conditionalFormatting sqref="AO69">
    <cfRule type="expression" dxfId="47" priority="83">
      <formula>ROUND($AO$69,5)&lt;&gt;ROUND(#REF!+#REF!+#REF!,5)</formula>
    </cfRule>
  </conditionalFormatting>
  <conditionalFormatting sqref="AO72">
    <cfRule type="expression" dxfId="46" priority="84">
      <formula>ROUND($AO$72,5)&lt;&gt;ROUND(#REF!+#REF!+#REF!,5)</formula>
    </cfRule>
  </conditionalFormatting>
  <conditionalFormatting sqref="AO75">
    <cfRule type="expression" dxfId="45" priority="85">
      <formula>ROUND($AO$75,5)&lt;&gt;ROUND(#REF!+#REF!+#REF!,5)</formula>
    </cfRule>
  </conditionalFormatting>
  <conditionalFormatting sqref="AO76">
    <cfRule type="expression" dxfId="44" priority="86">
      <formula>ROUND($AO$76,5)&lt;&gt;ROUND(#REF!+#REF!+#REF!,5)</formula>
    </cfRule>
  </conditionalFormatting>
  <conditionalFormatting sqref="AO77">
    <cfRule type="expression" dxfId="43" priority="87">
      <formula>ROUND($AO$77,5)&lt;&gt;ROUND(#REF!+#REF!+#REF!,5)</formula>
    </cfRule>
  </conditionalFormatting>
  <conditionalFormatting sqref="AO78">
    <cfRule type="expression" dxfId="42" priority="88">
      <formula>ROUND($AO$78,5)&lt;&gt;ROUND(#REF!+#REF!+#REF!,5)</formula>
    </cfRule>
  </conditionalFormatting>
  <conditionalFormatting sqref="AO79">
    <cfRule type="expression" dxfId="41" priority="89">
      <formula>ROUND($AO$79,5)&lt;&gt;ROUND(#REF!+#REF!+#REF!,5)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5" id="{634BA821-E852-4929-8B56-9229A734F1FE}">
            <xm:f>IF(ROUND(AO26,5) =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56" id="{BE5F6C53-BB72-425F-BFBC-9B8C1A696E21}">
            <xm:f>IF(ROUND(AO28+AO31,5) =ROUND( 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57" id="{25B5D89E-5113-4420-8F54-728A2027B9B9}">
            <xm:f>IF(ROUND(AO33,5) =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58" id="{2C6ED2BE-2A2F-4BB2-BD1A-4BD07B66CDFF}">
            <xm:f>IF(ROUND(AO35+AO38,5) =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59" id="{77986114-48E9-4E7F-9089-9041DFA0E75B}">
            <xm:f>IF(ROUND(AO36+AO39,5) =ROUND( 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61" id="{D81DE4E0-3AF9-4D06-A120-BA50F93AC154}">
            <xm:f>IF(ROUND(AP28+AP31,5)&lt;=ROUND( '\D\c\otheti\0__Marketing\2026\RUB_2_PRD uygun\1\PALATA_YENİ\Teqdim olunan\Teqdim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4" id="{27E79631-0C5B-436B-AF1D-4E110AEC39C8}">
            <xm:f>IF(ROUND(AP26,5) &lt;= ROUND('\D\c\otheti\0__Marketing\2026\RUB_2_PRD uygun\1\PALATA_YENİ\Teqdim olunan\Teqdim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4" id="{8D1E656D-BEFB-467C-9E22-509ACEBFF64D}">
            <xm:f>IF(ROUND(AO12,5) = ROUND('\D\c\otheti\0__Marketing\2026\RUB_2_PRD uygun\1\PALATA_YENİ\Teqdim olunan\Teqdim olunan\Teqdim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5" id="{53CED349-266F-4BB2-8200-E70870204AB4}">
            <xm:f>IF(ROUND(AO12,5) =ROUND( 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7" id="{80BF49D5-B524-43CE-94E1-E8C1DF84ECDC}">
            <xm:f>IF(ROUND(AO16,5)= ROUND('\D\c\otheti\0__Marketing\2026\RUB_2_PRD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8" id="{8C292DC4-A53D-479B-B206-CBAC893E6F37}">
            <xm:f>IF(ROUND(AO16,5)= ROUND('\D\c\otheti\0__Marketing\2026\RUB_2_PRD uygun\1\PALATA_YENİ\Teqdim olunan\Teqdim olunan\Teqdim olunan\PALATA_YENİ\PALATA_YENİ\PALATA_YENİ\[0__PRD.v03.1136m___CARİ.xlsx]A10'!#REF!+'\D\c\otheti\0__Marketing\2026\RUB_2_PRD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9" id="{2EB3F1D0-4DD5-4796-88F8-1D2B3444009E}">
            <xm:f>IF(ROUND(AO23,5) =ROUND('\D\c\otheti\0__Marketing\2026\RUB_2_PRD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10" id="{298A976D-C996-445D-81DC-161DC4B8F122}">
            <xm:f>IF(ROUND(AP40,5) = ROUND('\D\c\otheti\0__Marketing\2026\RUB_2_PRD uygun\1\PALATA_YENİ\Teqdim olunan\Teqdim olunan\Teqdim olunan\PALATA_YENİ\PALATA_YENİ\PALATA_YENİ\[0__PRD.v03.1136m___CARİ.xlsx]A9'!#REF!,5),0,1)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15" id="{0F548927-597F-461E-BFC5-E2BAEEB3A4BA}">
            <xm:f>IF(ROUND(AO46,5) &gt;= ROUND('\D\c\otheti\0__Marketing\2026\RUB_2_PRD uygun\1\PALATA_YENİ\Teqdim olunan\Teqdim olunan\Teqdim olunan\PALATA_YENİ\PALATA_YENİ\PALATA_YENİ\[0__PRD.v03.1136m___CARİ.xlsx]A8'!#REF!,5),0,1)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60" id="{F3CA184D-6A76-42F9-B3D8-79513DEC2CE1}">
            <xm:f>IF(ROUND(AP28+AP31,5) =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65" id="{419FE70D-7197-42EA-8858-6173C89DC423}">
            <xm:f>IF(ROUND(AO14,5) = ROUND( '\D\c\otheti\0__Marketing\2026\RUB_2_PRD uygun\1\PALATA_YENİ\Teqdim olunan\Teqdim olunan\Teqdim olunan\PALATA_YENİ\PALATA_YENİ\PALATA_YENİ\[0__PRD.v03.1136m___CARİ.xlsx]A3'!#REF!+'\D\c\otheti\0__Marketing\2026\RUB_2_PRD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38" id="{888AB2AC-3891-429A-BA45-2CE683ADE93F}">
            <xm:f>ROUND($AO$11,5)&lt;&gt;ROUND('\D\c\otheti\0__Marketing\2026\RUB_2_PRD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6" id="{3D8C022E-15FC-4DC2-90F9-A31BDAA604C7}">
            <xm:f>IF(ROUND(AO12,5) = ROUND('\D\c\otheti\0__Marketing\2026\RUB_2_PRD uygun\1\PALATA_YENİ\Teqdim olunan\Teqdim olunan\Teqdim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11" id="{68DC16DC-4CC8-4B3D-918A-3A442BA67D44}">
            <xm:f>ROUND($AO$40,5)&lt;&gt;ROUND('\D\c\otheti\0__Marketing\2026\RUB_2_PRD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12" id="{EFB73C69-C288-42F0-A220-08A3D4D64A45}">
            <xm:f>ROUND($AO$43,5)&lt;&gt;ROUND('\D\c\otheti\0__Marketing\2026\RUB_2_PRD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14" id="{33142993-0688-48AF-8587-215D39C52E2D}">
            <xm:f>ROUND($AO$44,5)&lt;&gt;ROUND('\D\c\otheti\0__Marketing\2026\RUB_2_PRD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66" id="{64311C58-92EB-4142-A756-25C0DEDEFF7C}">
            <xm:f>ROUND($AO$24,5)&lt;&gt;ROUND('\D\c\otheti\0__Marketing\2026\RUB_2_PRD uygun\1\PALATA_YENİ\Teqdim olunan\Teqdim olunan\Teqdim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67" id="{9926B5CB-0BD9-4DC1-8FDE-E0BE81F6ACE1}">
            <xm:f>ROUND($AO$25,5)&lt;&gt;ROUND('\D\c\otheti\0__Marketing\2026\RUB_2_PRD uygun\1\PALATA_YENİ\Teqdim olunan\Teqdim olunan\Teqdim olunan\PALATA_YENİ\PALATA_YENİ\PALATA_YENİ\[0__PRD.v03.1136m___CARİ.xlsx]A6'!#REF!,5)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68" id="{0E894C27-746F-4727-8F20-843BBB0756E0}">
            <xm:f>IF(ROUND(AO13,5) = ROUND('\D\c\otheti\0__Marketing\2026\RUB_2_PRD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9" id="{4CBF8A7D-5B66-435F-B9F4-2AB8B44BA179}">
            <xm:f>IF(ROUND(AO13,5) = ROUND('\D\c\otheti\0__Marketing\2026\RUB_2_PRD uygun\1\PALATA_YENİ\Teqdim olunan\Teqdim olunan\Teqdim olunan\PALATA_YENİ\PALATA_YENİ\PALATA_YENİ\[0__PRD.v03.1136m___CARİ.xlsx]A3'!#REF!+'\D\c\otheti\0__Marketing\2026\RUB_2_PRD uygun\1\PALATA_YENİ\Teqdim olunan\Teqdim olunan\Teqdim olunan\PALATA_YENİ\PALATA_YENİ\PALATA_YENİ\[0__PRD.v03.1136m___CARİ.xlsx]A10'!#REF!,5),0,1)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0" id="{314FE011-4CF0-4889-9154-BB37488AF548}">
            <xm:f>IF(ROUND(AO13,5) &gt;= ROUND('\D\c\otheti\0__Marketing\2026\RUB_2_PRD uygun\1\PALATA_YENİ\Teqdim olunan\Teqdim olunan\Teqdim olunan\PALATA_YENİ\PALATA_YENİ\PALATA_YENİ\[0__PRD.v03.1136m___CARİ.xlsx]M8'!#REF!,5),0,1)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71" id="{B3FA1D51-A4C0-4BFA-8C5F-A569D5247E9E}">
            <xm:f>IF(ROUND(AO16,5) &lt;= ROUND('\D\c\otheti\0__Marketing\2026\RUB_2_PRD uygun\1\PALATA_YENİ\Teqdim olunan\Teqdim olunan\Teqdim olunan\PALATA_YENİ\PALATA_YENİ\PALATA_YENİ\[0__PRD.v03.1136m___CARİ.xlsx]A15'!#REF!+'\D\c\otheti\0__Marketing\2026\RUB_2_PRD uygun\1\PALATA_YENİ\Teqdim olunan\Teqdim olunan\Teqdim olunan\PALATA_YENİ\PALATA_YENİ\PALATA_YENİ\[0__PRD.v03.1136m___CARİ.xlsx]A15'!#REF!,5),0,1)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1" id="{3ABD0F22-7A9E-4EF3-8B0F-E2BFE976B3A6}">
            <xm:f>IF(ROUND(AO91,5) = 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44" id="{ADE55508-D48B-4263-9770-ACDAB920AFED}">
            <xm:f>IF(ROUND(AO64,5) = ROUND( 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46" id="{053224CA-A18C-49E6-BDDD-D86A02761436}">
            <xm:f>IF(ROUND(AO68,5) = 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48" id="{BB73322C-9381-4D63-86D7-7A918135D748}">
            <xm:f>IF(ROUND(AO72,5)= ROUND( 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54" id="{8843C75F-EB21-48FD-8663-F0A50A460351}">
            <xm:f>ROUND($AO$82-$AO$81,5)&lt;&gt;ROUND('\D\c\otheti\0__Marketing\2026\RUB_2_PRD uygun\1\PALATA_YENİ\Teqdim olunan\Teqdim olunan\Teqdim olunan\PALATA_YENİ\PALATA_YENİ\PALATA_YENİ\[0__PRD.v03.1136m___CARİ.xlsx]A3'!#REF!,5)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63" id="{D7389FB1-5262-466E-99C3-E7E2BD19729D}">
            <xm:f>IF(ROUND(AO63,5) =  ROUND('\D\c\otheti\0__Marketing\2026\RUB_2_PRD uygun\1\PALATA_YENİ\Teqdim olunan\Teqdim olunan\Teqdim olunan\PALATA_YENİ\PALATA_YENİ\PALATA_YENİ\[0__PRD.v03.1136m___CARİ.xlsx]A3'!#REF!,5),0,1)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32" id="{2DB49E80-C972-4370-87D2-D15C70AFEA4B}">
            <xm:f>IF(ROUND(AO92,5) = 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34" id="{B6BC9B74-4A74-4A74-A58F-62FE48C96290}">
            <xm:f>IF(ROUND(AO94,5) = ROUND('\D\c\otheti\0__Marketing\2026\RUB_2_PRD uygun\1\PALATA_YENİ\Teqdim olunan\Teqdim olunan\Teqdim olunan\PALATA_YENİ\PALATA_YENİ\PALATA_YENİ\[0__PRD.v03.1136m___CARİ.xlsx]A4'!#REF!+'\D\c\otheti\0__Marketing\2026\RUB_2_PRD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35" id="{AA1425CC-63CD-4CF0-943C-B063333B8BAF}">
            <xm:f>IF(ROUND(AO95,5) =ROUND('\D\c\otheti\0__Marketing\2026\RUB_2_PRD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36" id="{77B6F219-AE3A-40B3-94F3-C13A42A50E82}">
            <xm:f>IF(ROUND(AO96,5)=ROUND('\D\c\otheti\0__Marketing\2026\RUB_2_PRD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37" id="{7E8782FB-CEC3-4CEF-9260-3D5B7C119950}">
            <xm:f>IF(ROUND(AO97,5) = 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33" id="{A37FA2E1-8E9E-4610-A4AA-AA8FF17E2198}">
            <xm:f>IF(ROUND(AO93,5) =ROUND('\D\c\otheti\0__Marketing\2026\RUB_2_PRD uygun\1\PALATA_YENİ\Teqdim olunan\Teqdim olunan\Teqdim olunan\PALATA_YENİ\PALATA_YENİ\PALATA_YENİ\[0__PRD.v03.1136m___CARİ.xlsx]A4'!#REF!,5),0,1)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39" id="{4CB48EDE-FDFF-4B24-9AD7-8FA03688E42D}">
            <xm:f>ROUND($D$10,5)&lt;&gt;ROUND('\D\c\otheti\0__Marketing\2026\RUB_2_PRD uygun\1\PALATA_YENİ\Teqdim olunan\Teqdim olunan\Teqdim olunan\PALATA_YENİ\PALATA_YENİ\PALATA_YENİ\[0__PRD.v03.1136m___CARİ.xlsx]A15'!#REF!+'\D\c\otheti\0__Marketing\2026\RUB_2_PRD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40" id="{E1E92E6D-0678-46C1-ABF1-B5B7ED3421A6}">
            <xm:f>ROUND($C$10,5)&lt;&gt;ROUND('\D\c\otheti\0__Marketing\2026\RUB_2_PRD uygun\1\PALATA_YENİ\Teqdim olunan\Teqdim olunan\Teqdim olunan\PALATA_YENİ\PALATA_YENİ\PALATA_YENİ\[0__PRD.v03.1136m___CARİ.xlsx]A15'!#REF!,5)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2026-07-13T07:47:21Z</dcterms:modified>
</cp:coreProperties>
</file>